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ebaonline.sharepoint.com/sites/Pillar3DataHub/Shared Documents/2025 P3DH implementation/N. DPM Issues/"/>
    </mc:Choice>
  </mc:AlternateContent>
  <xr:revisionPtr revIDLastSave="7" documentId="120_S{A99F3DF0-DE57-5B6E-A8F9-0F21402E7DF2}" xr6:coauthVersionLast="47" xr6:coauthVersionMax="47" xr10:uidLastSave="{C0776A28-16AD-4DB3-B079-7DB6D6F3DDDA}"/>
  <bookViews>
    <workbookView xWindow="-110" yWindow="-110" windowWidth="19420" windowHeight="11500" activeTab="1" xr2:uid="{9B9605E7-5B61-4216-9AB6-4CFE62FFF31D}"/>
  </bookViews>
  <sheets>
    <sheet name="Readme" sheetId="2" r:id="rId1"/>
    <sheet name="Known Issues Pillar 3" sheetId="3" r:id="rId2"/>
    <sheet name="Known Issues RESOL" sheetId="5" r:id="rId3"/>
  </sheets>
  <definedNames>
    <definedName name="_xlnm._FilterDatabase" localSheetId="2" hidden="1">'Known Issues RESOL'!$A$7:$L$26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5" l="1"/>
</calcChain>
</file>

<file path=xl/sharedStrings.xml><?xml version="1.0" encoding="utf-8"?>
<sst xmlns="http://schemas.openxmlformats.org/spreadsheetml/2006/main" count="398" uniqueCount="173">
  <si>
    <t>Content of the file</t>
  </si>
  <si>
    <t>Worksheet</t>
  </si>
  <si>
    <t>Column title</t>
  </si>
  <si>
    <t>Content description</t>
  </si>
  <si>
    <t>Known Issues</t>
  </si>
  <si>
    <t>#</t>
  </si>
  <si>
    <t>Number of the issue</t>
  </si>
  <si>
    <t>Affected version</t>
  </si>
  <si>
    <t>Version of reporting package (release) for which the issue was reported for the first time</t>
  </si>
  <si>
    <t>Entry point</t>
  </si>
  <si>
    <t>Specific module where the issue was identified</t>
  </si>
  <si>
    <t>Affected artefact</t>
  </si>
  <si>
    <t>Identification of DPM and XBRL artefacts that are affected by the issue, i.e. dictionary, annotated templates, taxonomy, validations</t>
  </si>
  <si>
    <t>Issue title</t>
  </si>
  <si>
    <t>Title of the issue</t>
  </si>
  <si>
    <t>Date of reception</t>
  </si>
  <si>
    <t>Date when issue was identified</t>
  </si>
  <si>
    <t>Severity</t>
  </si>
  <si>
    <t>Identifies if severity of an issue is high, medium or low</t>
  </si>
  <si>
    <t>Issue description</t>
  </si>
  <si>
    <t>Description of the issue, including references to affected artefacts</t>
  </si>
  <si>
    <t>Solution</t>
  </si>
  <si>
    <t>Description of a final solution to the issue that is implemented</t>
  </si>
  <si>
    <t>Status</t>
  </si>
  <si>
    <t>Publication date of the issue</t>
  </si>
  <si>
    <t>Date when the issue was published for the first time</t>
  </si>
  <si>
    <t>EBA DPM and XBRL Taxonomy - list of know issues
Please note that uncofirmed issues still under analysis may not appear in this workbook. This workbook is updated on a regular basis and covers all the official releases.</t>
  </si>
  <si>
    <t>Last updated:</t>
  </si>
  <si>
    <t>Workaround</t>
  </si>
  <si>
    <t>Pillar 3 - CODIS</t>
  </si>
  <si>
    <t>Annotated templates</t>
  </si>
  <si>
    <t>Incorrect datatype in K_09.05 EU SEC 5 column 0020</t>
  </si>
  <si>
    <t>Low</t>
  </si>
  <si>
    <t>Column 0020 in K_09.05 EU SEC 5 should report the total outstanding nominal amount while the metric indicates that the value is  a percentage.</t>
  </si>
  <si>
    <t>Data type should be updated to monetary for this column in next taxonomy release.</t>
  </si>
  <si>
    <t>As both percentage and monetary values should be reported in the same decimal format institutions can provide the monetary value in correct format and the report will be accepted even though the datatype is incorrectly defined as percentage.</t>
  </si>
  <si>
    <t>To be fixed in 4.4 Phase 1</t>
  </si>
  <si>
    <t>Incorrect datatype in K_66.01.a EU CC1 column 0010 row 0830</t>
  </si>
  <si>
    <t>Column 10 row 0830 in K_66.01.a EU CC1 should reflect percentage value while the metric indicates that the value is monetary.</t>
  </si>
  <si>
    <t>Data type should be updated to percentage for this datapoint in next taxonomy release.</t>
  </si>
  <si>
    <t>Incorrect datatype in K_71 EU LR2 row 0510 and K_61 EU-KM1 row 0260</t>
  </si>
  <si>
    <t>Row 0510 in K_71 EU LR2 and row 0260 in K_61 EU-KM1 should reflect percentage value while the metric indicates that the value should be monetary.</t>
  </si>
  <si>
    <t>Incorrect datatype in K_02.00 EU-CCR1 column ”d. Alpha used for computing regulatory exposure value”</t>
  </si>
  <si>
    <t>Column d K_02.00 EU-CCR1 should reflect numeric values while the metric indicates that the value is monetary.</t>
  </si>
  <si>
    <t>Data type should be updated to numeric value for this column in next taxonomy release.</t>
  </si>
  <si>
    <t>As both monetary and percentage values should be reported with the same decimal format this issue will not affect reports submitted in EUR. When it comes to different currencies, this field will be handleed in similar way as other monetary fields in terms of roudning, conversion etc.</t>
  </si>
  <si>
    <t>RESOL1</t>
  </si>
  <si>
    <t>Mapping</t>
  </si>
  <si>
    <t>Z03.01 r0100, c0010</t>
  </si>
  <si>
    <t>17/03/2026</t>
  </si>
  <si>
    <t>Medium</t>
  </si>
  <si>
    <t>ID 3294908 should be replaced by ID 3295617 in the taxonomy for data point in Z03.01,r0100,c010 ("Total Risk Exposure Amount").</t>
  </si>
  <si>
    <t>RESOL 1</t>
  </si>
  <si>
    <t>Z06.00 c0030</t>
  </si>
  <si>
    <t>High</t>
  </si>
  <si>
    <t>Add "(EN:qx0000) Other deposit guarantee scheme)" to the list of values in the DPM, as existed in the EBA 3.2</t>
  </si>
  <si>
    <t>No workaround available.</t>
  </si>
  <si>
    <t>Z13.00 c0060</t>
  </si>
  <si>
    <t>Template Z 13.00 – All Deposits (excluding intragroup)
According to Annex II, the instructions for template Z 13.00 state the following:
“For deposits reported on an aggregate level, use the value ‘XXX’.”
During the preparation of the corresponding XBRL reports, we reviewed:
-the EBA XBRL taxonomy 4.2
-the DPM dictionary 4.2
However, we were unable to identify a member corresponding to the code “XXX” for column c0060.
Column c0060 in template Z 13.00 belongs to the DPM subcategory CU3_4_WITHOUT_X0, and within this subcategory, the list of allowed members does not include “XXX”.</t>
  </si>
  <si>
    <t>Z12.00</t>
  </si>
  <si>
    <t>Mapping from granular LDR sheets to aggregate LDR sheets: data items in the adopted ITS Excel sheet English version from the EBA website include a reference that is a no longer used SRB data item. One example is lov_zz32 under c0030 in Z12.00. We do not see this as a large concern but would suggest deleting the names embedded in this excel as it causes some confusion</t>
  </si>
  <si>
    <t>No workaround required.
This does not prevent banks from reporting correctly in 2026</t>
  </si>
  <si>
    <t>Z02.00</t>
  </si>
  <si>
    <t>Based on the annotated tables the items for the sector (c0030) from the glossary for granular (Z11-Z17) and aggregate (Z02) LDR reporting are not one to one. The items in the summary sheet are in some cases compound items. In most cases, namely for non-financial corporations SME this compound item can be found. IE: qSR:qx2090 is a compound item of qSR:qx2040 and qOR:qx2014. However, for the items qTM:qx2003 and qTM:qx2004 we do not find them defined as compound items, even though we would expect to. Further, the items where one would expect corresponding items sometimes do not match. Namely, qTM:qx2000 government, central banks and supranationals from the granular table does not match item qSR: qx2076 from the aggregate table. These also happen to be cases where the titles vary slightly, while referring to the same concept.</t>
  </si>
  <si>
    <t>No workaround required.
This inconsistency, while relevant, should not prevent normal reporting by banks this year.</t>
  </si>
  <si>
    <t>Z01.02</t>
  </si>
  <si>
    <t>Z11.00 Z12.00 Z13.00 Z14.00 Z17.00  
in columns:
 {Z 11.00;c0020} {Z 11.00;c0056} {Z 12.00;c0020} {Z 13.00;c0020} {Z 14.00;c0020} {Z 17.00;c0020}</t>
  </si>
  <si>
    <t>Typo in the picklist item, "a sown" should be corrected to "as own":
(eba_qAI_qx2415) AT1 capital subordinated liabilities recognized a sown funds</t>
  </si>
  <si>
    <t>Update DPM to correct syntax :
(eba_qAI_qx2415) AT1 capital subordinated liabilities recognized as own funds</t>
  </si>
  <si>
    <t>No workaround required.
While this point is relevant, it does not prevent banks from reporting correctly.</t>
  </si>
  <si>
    <t>in columns:
{Z 04.00;c0050}
{Z 04.00;c0050}
{Z 04.00;c0050}
{Z 11.00;c0020} {Z 11.00;c0056} {Z 12.00;c0020} {Z 13.00;c0020} {Z 14.00;c0020} {Z 17.00;c0020}
{Z 05.02;c0060}
{Z 05.02;c0060}
{Z 17.00;c0080}
{Z 05.01;c0050} {Z 05.02;c0050}
{Z 05.01;c0050} {Z 05.02;c0050}
{Z 05.01;c0050} {Z 05.02;c0050}
{Z 05.01;c0050} {Z 05.02;c0050}
{Z 05.01;c0050} {Z 05.02;c0050}
{Z 11.00;c0021} {Z 12.00;c0030} {Z 13.00;c0025} {Z 14.00;c0030} {Z 15.00;c0020} {Z 16.00;c0020} {Z 17.00;c0030}
{Z 11.00;c0021} {Z 12.00;c0030} {Z 13.00;c0025} {Z 14.00;c0030} {Z 15.00;c0020} {Z 16.00;c0020} {Z 17.00;c0030}</t>
  </si>
  <si>
    <t>Trailing space in picklist items should be removed:
(eba_qOR_qx2004) T2 Capital&lt;space&gt;
(eba_qOR_qx2006) AT1 Capital&lt;space&gt;
(eba_qOR_qx2005) CET1 Capital&lt;space&gt;
(eba_qFI_qx2078) Derivative liabilities&lt;space&gt;
(eba_qFI_qx2122) Loan commitments received&lt;space&gt;
(eba_qFI_qx2006) Derivatives&lt;space&gt;
(eba_qAI_qx2269) Off-balance sheet exposures subject to credit risk&lt;space&gt;
(eba_qSR_qx2012) Central banks&lt;space&gt;
(eba_qSR_qx2001) General governments&lt;space&gt;
(eba_qSR_qx2023) Credit institutions&lt;space&gt;
(eba_qSR_qx2040) Non-financial corporations&lt;space&gt;
(eba_qSR_qx2043) Households&lt;space&gt;
(eba_qSR_qx2043) Households&lt;space&gt;
(eba_qSR_qx2023) Credit institutions&lt;space&gt;
because of unpredictable behaviour: cannot see trailing space, some applications trim trailing spaces, while others do not. Comparing values could therefore fail.</t>
  </si>
  <si>
    <t>Update DPM to remove trailing spaces in these picklist values</t>
  </si>
  <si>
    <t>in columns:
{Z 11.00;c0020} {Z 11.00;c0056} {Z 12.00;c0020} {Z 13.00;c0020} {Z 14.00;c0020} {Z 17.00;c0020}</t>
  </si>
  <si>
    <t>Consecutive spaces in picklist items should be reduced to one space:
(eba_qAI_qx2260) o/w instruments ranking&lt;space&gt;&lt;space&gt;pari passu with ordinary shares</t>
  </si>
  <si>
    <t>RESOL 2</t>
  </si>
  <si>
    <t>Z09.01 c0040</t>
  </si>
  <si>
    <t>There is no dedicated EBA key for the System type “Payment Systems” anymore, as there was last year a EBA Key. It can also be seen as a heading in the instructions and not as an own category like it was last year.</t>
  </si>
  <si>
    <t>Add "(qMA:qx2043 Payment Systems)" to the picklist of values</t>
  </si>
  <si>
    <t>Z07.01.3</t>
  </si>
  <si>
    <t>Z07.01.4</t>
  </si>
  <si>
    <t>Update Annotated tables to remove the reference to "Cross Border Activities" in the headers for Z_07.01.4, the fields 0090 (Number of counterparties) and 0100 (Number of transactions)</t>
  </si>
  <si>
    <t>Z09.01 c0010</t>
  </si>
  <si>
    <t>In case a Bank uses multiple services from one provider, the current key value columns and Instructions suggest that c0010 should be a combination of c0030, c0070, c0110 . As a result, we are seeing test submissions that alter the identifier of the provider with _1 etc. One solution is to consider column c0010 as a key value column that is not just a combination of the other key values, though this is contrary to at least our reading of the Instructions.</t>
  </si>
  <si>
    <t>0010 is a key code comprised of:
0030 Entity code
0070 FMI code
0040 System type
0110 Intermediary code
Proposal to create unique code by making a combination of "0030-0070-0040-0110" + "_n".</t>
  </si>
  <si>
    <t>Z07.01.2
Z07.01.3  c0130, c0170</t>
  </si>
  <si>
    <t>CFT -&gt; Z07.01.02 -&gt; Dropdown values for expected time to substitute seems completely different from SRB guidance and the same not at all available in EBA instructions while different dropdowns used in DPM format template.</t>
  </si>
  <si>
    <t>Values to be updated in Annotated tables and taxonomy for both tables (Z07.01.2-c0130 &amp; Z07.01.3-c0170) as follows:
Value chosen from:
(qTI:qx2112) H: &gt;6 months
(qTI:qx2108) L: &lt;1 week
(qTI:qx2107) MH: &gt;1 month and &lt;= 6 months
(qTI:qx2109) ML: &gt;= 1 week and &lt;=1 month
The EBA should also review the harmonisation of the use of "H", "ML", "ML" and "L" in the picklist values as this is not harmonised in the Annotated Tables.</t>
  </si>
  <si>
    <t>The bank has to report based on the values available in the taxonomy, which indeed differ from what was intended based on the original SRB template.
However, the bank is free to add in the Comments section in each row whether the value H should refer to just &gt;1week or ideally &gt;6months as was originally the case in the SRB templates.</t>
  </si>
  <si>
    <t>Z09.01</t>
  </si>
  <si>
    <t>Discrepancies FMI name (included in predefined list) on Z 09.01 in EBA ITS VS DPM format. Below are the 3 FMI names which are present in DPM format while these are not present in EBA ITS instructions document.
Euronext Securities
Nasdaq Clearing AB
T2
Discrepancy in FMI name on CBOE</t>
  </si>
  <si>
    <t>Update Instructions to align with Picklist values in the DPM.</t>
  </si>
  <si>
    <t>in columns:
{Z 07.02;c0020} {Z 07.04;c0020} {Z 08.04;c0040} {Z 09.02;c0040}</t>
  </si>
  <si>
    <t>Trailing space in picklist items should be removed:
(eba_qTZ_qx2014) Lending to SMEs Non-financial corporations&lt;space&gt;</t>
  </si>
  <si>
    <t>Z09.02 c0040</t>
  </si>
  <si>
    <t>This field is seen as a Key value. What happens when a bank has FMI services that are not critical, only essential? Can the bank still report Z 09.02?
Also, what happens when more that one Core business line is reported for the same Unique key in c0010 and same Critical Service (see example in screen shot below)?</t>
  </si>
  <si>
    <t>In Z0902:
c0030 add picklist value "Not applicable"
c0040 critical Function ID add picklist value "Not applicable"
c0060 Core Business ID needs to become a Key Value</t>
  </si>
  <si>
    <t xml:space="preserve">DPM  </t>
  </si>
  <si>
    <t>DPM</t>
  </si>
  <si>
    <t>Identical datapoints for  VariableID: 3525576</t>
  </si>
  <si>
    <t>Identical datapoints for  VariableID: 3525577</t>
  </si>
  <si>
    <t>Modelling for table K_64.01.b - EU LI1 should be updated in next taxonomy release</t>
  </si>
  <si>
    <t>According to the ITS instructions for templates LI1 and LI2, the total amount reported in template LI2 should be derived from the total reported in LI1, adjusted by the items reported in column (g) of template LI1, which correspond to carrying values of items not subject to capital requirements or deduction from capital. Consequently, unless column (g) is equal to zero, the totals reported in LI1 and LI2 would not be expected to match.
However according to the description of identical datapoints in DPM taxonomy the following figures are expected to match:
•	Template LI1: Column “Carrying values under the scope of regulatory consolidation (b)”, row “Total assets”
•	Template LI2: Column “Total (a)”, row “Assets carrying value amount under the scope of prudential consolidation as per template LI1”</t>
  </si>
  <si>
    <t>According to the ITS instructions for templates LI1 and LI2, the total amount reported in template LI2 should be derived from the total reported in LI1, adjusted by the items reported in column (g) of template LI1, which correspond to carrying values of items not subject to capital requirements or deduction from capital. Consequently, unless column (g) is equal to zero, the totals reported in LI1 and LI2 would not be expected to match.
However according to the description of identical datapoints in DPM taxonomy the following figures are expected to match:
•	Template LI1: Column “Carrying values under the scope of regulatory consolidation (b)”, row “Total liabilities”
•	Template LI2: Column “Total (a)”, row “Liabilities carrying value amount under the scope of prudential consolidation as per template LI1”</t>
  </si>
  <si>
    <t>Pillar 3 - GSIIDIS</t>
  </si>
  <si>
    <t>Identical datapoints for  VariableID: 3526302</t>
  </si>
  <si>
    <t>Modelling for table K_102.00 Section 3 and K_103.00 Section 4 should be updated in next taxonomy release</t>
  </si>
  <si>
    <t>Incorrect datatype in K_00.02</t>
  </si>
  <si>
    <t>Data type should be updated to string for this datapoint in next taxonomy release.</t>
  </si>
  <si>
    <t>In file K_00.02, the data type for the EU LR2 accompanying narrative is incorrectly defined as float, whereas it should be string, as the field contains textual content.</t>
  </si>
  <si>
    <t>A discrepancy has been identified between DPM validation rules and ITS disclosure requirements when submitting the FINDIS module.
According to DPM validations:
{K_21.01.c, r0010, c0040} == {K_83.01.e, r0010, c0020}
{K_21.01.b, r0010, c0040} == {K_83.01.a, r0030, c0020}
However, in template K_83.01 (EUCQ4):
Disclosure of certain columns (notably b) and d)) is not mandatory when the 5% NPL threshold is not exceeded,
As a result, these fields are submitted empty in the XBRL.</t>
  </si>
  <si>
    <t>Pillar 3 - FINDIS</t>
  </si>
  <si>
    <t>A discrepancy has been identified in the DPM 4.1 taxonomy regarding the assignment of datapoint identifiers across templates K_102.00 and K_103.00.
According to the template structure:
Template K_102.00 (Section 3 – Intra-Financial System Assets) includes row 0030, column 0010 (“Unused portion of committed lines extended to other financial institutions”),
Template K_103.00 (Section 4 – Intra-Financial System Liabilities) includes row 0050, column 0010 (“Unused portion of committed lines obtained from other financial institutions”).
These positions represent distinct economic concepts (assets vs. liabilities) and therefore should be reported independently.
However, according to the DPM taxonomy:
Both data fields are assigned the same Datapoint ID (ID3526302), implying that they are identical and expected to carry a single value.</t>
  </si>
  <si>
    <t>Amendment to the ITS on disclosures (template design) to ensure that the requirement for prior quarter reporting can be properly implemented in the DPM, including appropriate structural support in the taxonomy is needed.</t>
  </si>
  <si>
    <t>ESG templates K_42.00 and K_45.00 counterparty scope</t>
  </si>
  <si>
    <t>A discrepancy has been identified between the ITS requirements and the current taxonomy design for template K_28.00 (CODIS).
According to Annex XXVI of Commission Implementing Regulation (EU) 2021/637: Institutions may complement their Pillar 3 disclosures by reporting the same information for the three previous quarters.
However, based on the current:
DPM taxonomy and Annotated template structure,there is no apparent mechanism to capture and report data for prior quarters within the same submission (e.g. no additional dimensions or structures enabling multi-period disclosure).</t>
  </si>
  <si>
    <t>An inconsistency has been identified between the DPM metamodel and supervisory guidance regarding the scope of counterparties in ESG templates.
Template K_42.00 (rows 020, 030, 070, 080) and template K_45.00 (rows 0100, 0110), define exposures related to loans collateralised by residential and commercial immovable property,with the counterparty sector limited to Financial Corporations (FCs) and Non-Financial Corporations (NFCs).
However, according to Q&amp;A 2023_6879: These rows should also include other sectors, notably households.</t>
  </si>
  <si>
    <t>The DPM taxonomy should be revised to align the counterparty sector scope with the interpretation clarified in Q&amp;A 2023_6879, ensuring consistency with the ITS requirements.</t>
  </si>
  <si>
    <t>Duplicate datapoint in template K_101.00</t>
  </si>
  <si>
    <t>The template structure incorrectly allows two reportable cells mapped to a single datapoint. Two distinct cells in the Annotated Table Layout are assigned the same datapoint ID: dp3527653. This duplication is also reflected in the XBRL-CSV sample instance, where the datapoint appears twice with the same value (78560).</t>
  </si>
  <si>
    <t>The template should be corrected by aligning the row structure with the rest of the template (i.e. greying out non-applicable cells).</t>
  </si>
  <si>
    <t>Mismatch between ITS disclosure option and taxonomy structure in K_28.00 - EU CR8</t>
  </si>
  <si>
    <t>FINDIS validation in K_21.01 - EU CR1 vs. optional disclosure in K_83.01 - EU CQ4</t>
  </si>
  <si>
    <t>Pillar 3 - ESGDISPILLAR3</t>
  </si>
  <si>
    <t xml:space="preserve">Remove these values </t>
  </si>
  <si>
    <t>Under assessment</t>
  </si>
  <si>
    <t xml:space="preserve">Update Annotated tables to remove the reference to "Cross Border Activities" in the headers for Z_07.01.3 a and c, the fields 0100 (Number of transactions) and 0110 (Number of clients).
</t>
  </si>
  <si>
    <t>Clearly identify 0040 System type as a Key Value in the annotated tables, as is already mentioned in the instructions and in the Annotated tables for Z0901-c0010</t>
  </si>
  <si>
    <t>Please calculate the data point in line with the methodology for C02.00.a,r0010,c010.</t>
  </si>
  <si>
    <t>The instructions state that “Other” should be reported if a member is not listed. But in the EBA DPM there is no EBA Key for “Other”.</t>
  </si>
  <si>
    <t xml:space="preserve">
If the relevant DGS from a Member State is not in the list, please use the value of any DGS available in the list for that Member State in column 0030 (c0030), and then complement the information by entering the actual name of the DGS that is not on the list in column 0050 (c0050).</t>
  </si>
  <si>
    <t>Update instructions to refer to "For deposits reported on an aggregate level, use the value '(CU:x46) Other Currency (open axis tables)'"</t>
  </si>
  <si>
    <t>Please use the value '(CU:x46) Other Currency (open axis tables)'.</t>
  </si>
  <si>
    <t>There is only one key value, namely on c0020. It is our view that c0050 *should* also be a key value column, as the combination of investor and investee should be unique, not the investor only or the investee only. Only investor does not work as one investor could hold stakes in a variety of group companies. Only investee also does not work as there can be multiple investors per investee.
The main property on c0020 according to the annotated tables is (qLEC) Legal Entity. This property is also used in Z01.01 c0020, suggesting they should be from the same list, when the actual overlap is with Z01.02 c0050.
There is a typo in the Instructions for c0050 as they reference the same name as c0010, when in reality they should reference Z01.02 c0040.</t>
  </si>
  <si>
    <t xml:space="preserve">
In table Z09.01, where the type of system providing services to the user is ‘Payment systems’, the option ‘Not applicable’ should be chosen in the picklist available on column c0040. The value ‘Payment systems’ should then be provided in column c0220 (on Services provided by FMI/Intermediary).
When the reported FMI correspond to a payment system, the reporting entity should complete all relevant fields in the template (e.g., ‘FMI name’, ‘FMI code’, etc.), as if the option ‘Payment systems’ had been available.</t>
  </si>
  <si>
    <t>In the DPM 4.2 file in tab Z_07.01.3 a and c, the fields 0100 (Number of transactions) and 0110 (Number of clients) are the components of the Cross Border Activities section. In the Annex II Instructions, the fields 0100 and 0110 are not subject to the Cross Border Activities section but they concern the number of clients and transactions of the total economic function.</t>
  </si>
  <si>
    <t>In tab Z_07.01.3 a and c, the fields 0100 (Number of transactions) and 0110 (Number of clients) are NOT components of the Cross Border Activities section.</t>
  </si>
  <si>
    <t>In the DPM 4.2 file in tab Z_07.01.4, the fields 0090 (Number of counterparties) and 0100 (Number of transactions) are the components of the Cross Border Values section. In the Annex II Instructions, the fields 0100 and 0110 are not subject to the Cross Border Values section but they concern the total numbers of the total economic function.</t>
  </si>
  <si>
    <t>n tab Z_07.01.4, the fields 0090 (Number of counterparties) and 0100 (Number of transactions) are NOT components of the Cross Border Values section."</t>
  </si>
  <si>
    <t>RESOL 1
RESOL 2</t>
  </si>
  <si>
    <t>Z_07.02/03/04/05; Z_08.01-5; Z11, Z12</t>
  </si>
  <si>
    <t>Discrepancy between the terminology taxonomy available in templates under drop downs and the terminology provided in the EBA’s Annex II instructions for certain columns/ attributes.
Attributes where these discrepancies were identified:
Type of Code
Annex ll instructions: "LEI or LEI Code"
Template: "LEI Code Type"
Governing Law:
Annex ll instructions: "(ISO 3166-1 alpha-2)" e.g DE/ ES
Template: Requires full country name e.g "GERMANY/ SPAIN"
Resolution Resilience Features (Only Z08,01/2):
Annex ll instructions: "Not applicable"
Template: "Not applicable (non-default)"
Business Reorganization Plan (Only Z08,01/2):
Annex ll instructions: "Not applicable"
Template: "Not applicable (non-default)"
Alternative mitigating actions (Only Z08,01/2):
Annex ll instructions: "Not applicable"
Template: "Not applicable (non-default)"
also affects Z 05.01, Z 05.02, Z 11.00, Z 12.00, and others (see as examples Q&amp;As 7769 and 7770 for currencies).</t>
  </si>
  <si>
    <r>
      <rPr>
        <strike/>
        <sz val="11"/>
        <rFont val="Aptos Narrow"/>
        <family val="2"/>
        <scheme val="minor"/>
      </rPr>
      <t xml:space="preserve">
</t>
    </r>
    <r>
      <rPr>
        <sz val="11"/>
        <rFont val="Aptos Narrow"/>
        <family val="2"/>
        <scheme val="minor"/>
      </rPr>
      <t xml:space="preserve">Review instructions and picklist values in the DPM to ensure alignment.
</t>
    </r>
  </si>
  <si>
    <t>Instrucitons to be fixed</t>
  </si>
  <si>
    <t>Should the instructions available in the DPM table layout and data point categorization (i.e. the annotated tables) prevent the submission of information on essential FMIs which are not critical, the reporting entity shall limit the scope of the reporting to critical FMIs and FMIs that are both critical and essential until the relevant misalignment or contradiction is duly corrected or clarified in upcoming technical packages.</t>
  </si>
  <si>
    <t xml:space="preserve">
Update DPM to grey out the cells.</t>
  </si>
  <si>
    <t xml:space="preserve">
No workaround required.
While this point is relevant, it does not prevent banks from reporting correctly.</t>
  </si>
  <si>
    <t>Z08.01 - Z08.05 c0005</t>
  </si>
  <si>
    <t>30/03/2026</t>
  </si>
  <si>
    <t>According to the ITS, the key 0005 should be defined as alphanumeric. However it is admitted just as INTEGER in the DPM.</t>
  </si>
  <si>
    <t>Z08.04 c0040</t>
  </si>
  <si>
    <t>According to the ITS, the column c0040 “ID” should be Key, however it is not defined as key in the DPM. This does not allow to represent the links between Critical Services (combination of c0005, c0010 and c0020) and multiple Critical Functions (c0040).</t>
  </si>
  <si>
    <t>Z07.01</t>
  </si>
  <si>
    <t>additional technical issues should be reflected in the file: first, the reporting of Key values in Z 07.01s (see Q&amp;A 6781). Although this Q&amp;A was published recently, it may still be useful to include it for completeness. Additionally, the Key values in Z 08.04 vs those in Z 08.05 (see Q&amp;As 7703 and 7757).</t>
  </si>
  <si>
    <t>where property used for column 0110 has been defined as key, while this column should be left empty when the participation mode is “Direct” as per the ITS</t>
  </si>
  <si>
    <t>Z09.03</t>
  </si>
  <si>
    <t>where property used for column 0020 has been defined as key, while this column should be only reported for CCPs, and thus, not in all cases</t>
  </si>
  <si>
    <t>4.1/4.2</t>
  </si>
  <si>
    <t>Incorrect main property assignment in ESG templates D_05.00 and K_45.00</t>
  </si>
  <si>
    <t>Institutions should report in line with the ITS requirements, ensuring that all relevant components (impairment, negative fair value changes, and provisions) are included.</t>
  </si>
  <si>
    <r>
      <t xml:space="preserve">The taxonomy should be updated to replace the currently assigned main property </t>
    </r>
    <r>
      <rPr>
        <i/>
        <sz val="11"/>
        <color theme="1"/>
        <rFont val="Aptos Narrow"/>
        <family val="2"/>
        <scheme val="minor"/>
      </rPr>
      <t>(qNIH) Accumulated negative changes in fair value due to credit risk</t>
    </r>
    <r>
      <rPr>
        <sz val="11"/>
        <color theme="1"/>
        <rFont val="Aptos Narrow"/>
        <family val="2"/>
        <scheme val="minor"/>
      </rPr>
      <t xml:space="preserve">  for columns 0120, 0130 and 0140 in templates D_05.00 and K_45.00.</t>
    </r>
  </si>
  <si>
    <t>09/04/2026</t>
  </si>
  <si>
    <r>
      <t xml:space="preserve">A discrepancy has been identified between the ITS requirements and the DPM taxonomy for templates D_05.00 and K_45.00.
In the current taxonomy:
Columns 0120, 0130, 0140 are assigned the main property </t>
    </r>
    <r>
      <rPr>
        <i/>
        <sz val="11"/>
        <color theme="1"/>
        <rFont val="Aptos Narrow"/>
        <family val="2"/>
        <scheme val="minor"/>
      </rPr>
      <t xml:space="preserve">(qNIH) Accumulated negative changes in fair value due to credit risk
</t>
    </r>
    <r>
      <rPr>
        <sz val="11"/>
        <color theme="1"/>
        <rFont val="Aptos Narrow"/>
        <family val="2"/>
        <scheme val="minor"/>
      </rPr>
      <t xml:space="preserve">
However, according to the ITS: 
These columns should include a broader scope: accumulated impairment, accumulated negative changes in fair value due to credit risk, and provisions.</t>
    </r>
  </si>
  <si>
    <t xml:space="preserve">Proposal to create unique code by making a combination of "LEI" + "_n".
</t>
  </si>
  <si>
    <t>Institutions are recommended to report in line with Q&amp;A 2023_6879.</t>
  </si>
  <si>
    <t>In Z_02.00.b the following cells are enabled while they should be greyed out:
module     Name                         cellcode                                           table                 row           col
RESOL1      dp5486505         {Z_02.00.b, r0170, c0101}     Z_02.00.b   r0170     c0101
RESOL1      dp5486506         {Z_02.00.b, r0510, c0101}     Z_02.00.b   r0510      c0101
RESOL1      dp5488159         {Z_02.00.a, r0161, c0010}     Z_02.00.a   r0161     c0010
RESOL1      dp 5486179         {Z_02.00.6, r0161, c0011}     Z_02.00.b   r0161     c0011
RESOL1      dp5488117         {Z_02.00.a, r0110, c0070}     Z_02.00.a   r0110     c0070
RESOL1      dp 5485945         {Z_02.00.b, r0110, c0071}     Z_02.00.b   r0110     c0071</t>
  </si>
  <si>
    <t>Information if the issue is already fixed or when is it planned to be fixed</t>
  </si>
  <si>
    <r>
      <t xml:space="preserve">When it comes to current reporting cycle, unfortunately there will be no other way as to report the same values for all datapoints with identical variable IDs. This is the only way for the system to accept the XBRL-csv file. 
EBA can suggest to consider providing additional explanation in form of accompanying narrative </t>
    </r>
    <r>
      <rPr>
        <sz val="11"/>
        <color theme="1"/>
        <rFont val="Aptos Narrow"/>
        <family val="2"/>
        <scheme val="minor"/>
      </rPr>
      <t xml:space="preserve">in the XBRL-csv file (even though this was not the original purpose of this template) as well as including the correct data in PDF report.
Once the updated taxonomy is released you will be able to re-submit XBRL-csv files with the correct values.
On top of that, EBA is considering issuing Q&amp;A regarding this issue where you can expect some further details regarding the final guidance regarding this issue. </t>
    </r>
  </si>
  <si>
    <r>
      <t xml:space="preserve">When it comes to current reporting cycle, unfortunately, there will be no other way than reporting according to the taxonomy requirements. This is the only way for the system to accept the XBRL-csv file.
EBA can suggest to consider providing additional explanation in form of accompanying narrative </t>
    </r>
    <r>
      <rPr>
        <sz val="11"/>
        <color theme="1"/>
        <rFont val="Aptos Narrow"/>
        <family val="2"/>
        <scheme val="minor"/>
      </rPr>
      <t>in the XBRL-csv file (even though this was not the original purpose of this template) as well as including the correct data in PDF report.
Once the updated taxonomy is released you will be able to re-submit XBRL-csv files with the correct values.</t>
    </r>
  </si>
  <si>
    <r>
      <rPr>
        <sz val="11"/>
        <color theme="1"/>
        <rFont val="Aptos Narrow"/>
        <family val="2"/>
        <scheme val="minor"/>
      </rPr>
      <t>Should be reviewed and adjusted to account for cases where columns b) and d) in K_83.01 are not required to be reported (i.e. for institutions not meeting the Article 8(2) criteria).</t>
    </r>
  </si>
  <si>
    <t xml:space="preserve">
Z02.00.b</t>
  </si>
  <si>
    <t>Instructions to be fixed</t>
  </si>
  <si>
    <t>TBD - ITS amendment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</si>
</sst>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b/>
      <sz val="11"/>
      <color theme="1"/>
      <name val="Aptos Narrow"/>
      <family val="2"/>
      <scheme val="minor"/>
    </font>
    <font>
      <b/>
      <sz val="18"/>
      <color theme="1"/>
      <name val="Aptos Narrow"/>
      <family val="2"/>
      <scheme val="minor"/>
    </font>
    <font>
      <b/>
      <sz val="11"/>
      <color theme="1"/>
      <name val="Aptos Narrow"/>
      <family val="2"/>
      <charset val="238"/>
      <scheme val="minor"/>
    </font>
    <font>
      <b/>
      <sz val="11"/>
      <name val="Aptos Narrow"/>
      <family val="2"/>
      <charset val="238"/>
      <scheme val="minor"/>
    </font>
    <font>
      <sz val="11"/>
      <name val="Aptos Narrow"/>
      <family val="2"/>
      <charset val="238"/>
      <scheme val="minor"/>
    </font>
    <font>
      <sz val="11"/>
      <name val="Aptos Narrow"/>
      <family val="2"/>
      <scheme val="minor"/>
    </font>
    <font>
      <strike/>
      <sz val="11"/>
      <name val="Aptos Narrow"/>
      <family val="2"/>
      <scheme val="minor"/>
    </font>
    <font>
      <i/>
      <sz val="11"/>
      <color theme="1"/>
      <name val="Aptos Narrow"/>
      <family val="2"/>
      <scheme val="minor"/>
    </font>
    <font>
      <b/>
      <sz val="11"/>
      <name val="Aptos Narrow"/>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52">
    <xf numFmtId="0" fontId="0" fillId="0" borderId="0" xfId="0"/>
    <xf numFmtId="0" fontId="1" fillId="2" borderId="1" xfId="0" applyFont="1" applyFill="1" applyBorder="1" applyAlignment="1">
      <alignment horizontal="center" vertical="center"/>
    </xf>
    <xf numFmtId="0" fontId="0" fillId="3" borderId="0" xfId="0" applyFill="1"/>
    <xf numFmtId="0" fontId="3" fillId="3" borderId="1" xfId="0" applyFont="1" applyFill="1" applyBorder="1" applyAlignment="1">
      <alignment horizontal="center" vertical="center"/>
    </xf>
    <xf numFmtId="0" fontId="0" fillId="3" borderId="1" xfId="0" applyFill="1" applyBorder="1"/>
    <xf numFmtId="0" fontId="4" fillId="3" borderId="1" xfId="0" applyFont="1" applyFill="1" applyBorder="1" applyAlignment="1">
      <alignment horizontal="center" vertical="center"/>
    </xf>
    <xf numFmtId="0" fontId="5" fillId="3" borderId="1" xfId="0" applyFont="1" applyFill="1" applyBorder="1"/>
    <xf numFmtId="0" fontId="0" fillId="3" borderId="1" xfId="0" applyFill="1" applyBorder="1" applyAlignment="1">
      <alignment vertical="center" wrapText="1"/>
    </xf>
    <xf numFmtId="0" fontId="3" fillId="2" borderId="5" xfId="0" applyFont="1" applyFill="1" applyBorder="1" applyAlignment="1">
      <alignment horizontal="center" wrapText="1"/>
    </xf>
    <xf numFmtId="0" fontId="0" fillId="3" borderId="0" xfId="0" applyFill="1" applyAlignment="1">
      <alignment horizontal="center"/>
    </xf>
    <xf numFmtId="0" fontId="1" fillId="2" borderId="1" xfId="0" applyFont="1" applyFill="1" applyBorder="1" applyAlignment="1">
      <alignment horizontal="center" vertical="center" wrapText="1"/>
    </xf>
    <xf numFmtId="0" fontId="0" fillId="3" borderId="1" xfId="0" applyFill="1" applyBorder="1" applyAlignment="1">
      <alignment horizontal="center" vertical="center"/>
    </xf>
    <xf numFmtId="14" fontId="0" fillId="3" borderId="1" xfId="0" applyNumberFormat="1" applyFill="1" applyBorder="1" applyAlignment="1">
      <alignment horizontal="center" vertical="center"/>
    </xf>
    <xf numFmtId="0" fontId="0" fillId="3" borderId="0" xfId="0" applyFill="1" applyAlignment="1">
      <alignment horizontal="center" vertical="center"/>
    </xf>
    <xf numFmtId="0" fontId="0" fillId="3" borderId="1" xfId="0" applyFill="1" applyBorder="1" applyAlignment="1">
      <alignment horizontal="center" vertical="center" wrapText="1"/>
    </xf>
    <xf numFmtId="0" fontId="0" fillId="3" borderId="0" xfId="0" applyFill="1" applyAlignment="1">
      <alignment wrapText="1"/>
    </xf>
    <xf numFmtId="0" fontId="0" fillId="3" borderId="1" xfId="0" applyFill="1" applyBorder="1" applyAlignment="1">
      <alignment wrapText="1"/>
    </xf>
    <xf numFmtId="0" fontId="0" fillId="3" borderId="1" xfId="0" applyFill="1" applyBorder="1" applyAlignment="1">
      <alignment horizontal="left" vertical="center" wrapText="1"/>
    </xf>
    <xf numFmtId="0" fontId="0" fillId="3" borderId="1" xfId="0" applyFill="1" applyBorder="1" applyAlignment="1">
      <alignment horizontal="left" vertical="center"/>
    </xf>
    <xf numFmtId="0" fontId="6" fillId="3" borderId="1" xfId="0" applyFont="1" applyFill="1" applyBorder="1" applyAlignment="1">
      <alignment vertical="center" wrapText="1"/>
    </xf>
    <xf numFmtId="14" fontId="0" fillId="3" borderId="1" xfId="0" quotePrefix="1" applyNumberFormat="1" applyFill="1" applyBorder="1" applyAlignment="1">
      <alignment horizontal="center" vertical="center"/>
    </xf>
    <xf numFmtId="0" fontId="1" fillId="3" borderId="0" xfId="0" applyFont="1" applyFill="1" applyAlignment="1">
      <alignment horizontal="center" vertical="center" wrapText="1"/>
    </xf>
    <xf numFmtId="0" fontId="1" fillId="3" borderId="0" xfId="0" applyFont="1" applyFill="1" applyAlignment="1">
      <alignment horizontal="center" vertical="center"/>
    </xf>
    <xf numFmtId="14" fontId="1" fillId="3" borderId="0" xfId="0" applyNumberFormat="1" applyFont="1" applyFill="1" applyAlignment="1">
      <alignment horizontal="left"/>
    </xf>
    <xf numFmtId="0" fontId="1" fillId="3" borderId="0" xfId="0" applyFont="1" applyFill="1" applyAlignment="1">
      <alignment horizontal="left"/>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3" fillId="3" borderId="1" xfId="0" applyFont="1" applyFill="1" applyBorder="1" applyAlignment="1">
      <alignment horizontal="center" vertical="center"/>
    </xf>
    <xf numFmtId="0" fontId="6" fillId="3" borderId="0" xfId="0" applyFont="1" applyFill="1" applyAlignment="1">
      <alignment wrapText="1"/>
    </xf>
    <xf numFmtId="0" fontId="9" fillId="2" borderId="1" xfId="0" applyFont="1" applyFill="1" applyBorder="1" applyAlignment="1">
      <alignment horizontal="center" vertical="center" wrapText="1"/>
    </xf>
    <xf numFmtId="14" fontId="6" fillId="3" borderId="1" xfId="0" quotePrefix="1" applyNumberFormat="1" applyFont="1" applyFill="1" applyBorder="1" applyAlignment="1">
      <alignment horizontal="center" vertical="center"/>
    </xf>
    <xf numFmtId="0" fontId="6" fillId="3" borderId="0" xfId="0" applyFont="1" applyFill="1" applyAlignment="1">
      <alignment horizontal="center" vertical="center" wrapText="1"/>
    </xf>
    <xf numFmtId="0" fontId="9" fillId="3" borderId="0" xfId="0" applyFont="1" applyFill="1" applyAlignment="1">
      <alignment horizontal="center" vertical="center" wrapText="1"/>
    </xf>
    <xf numFmtId="0" fontId="9" fillId="3" borderId="0" xfId="0" applyFont="1" applyFill="1" applyAlignment="1">
      <alignment horizontal="center" vertical="center"/>
    </xf>
    <xf numFmtId="0" fontId="6" fillId="3" borderId="0" xfId="0" applyFont="1" applyFill="1"/>
    <xf numFmtId="0" fontId="6" fillId="3" borderId="0" xfId="0" applyFont="1" applyFill="1" applyAlignment="1">
      <alignment vertical="center"/>
    </xf>
    <xf numFmtId="0" fontId="9" fillId="3" borderId="0" xfId="0" applyFont="1" applyFill="1" applyAlignment="1">
      <alignment horizontal="left" vertical="center"/>
    </xf>
    <xf numFmtId="14" fontId="9" fillId="3" borderId="0" xfId="0" applyNumberFormat="1" applyFont="1" applyFill="1" applyAlignment="1">
      <alignment horizontal="left"/>
    </xf>
    <xf numFmtId="0" fontId="9" fillId="3" borderId="0" xfId="0" applyFont="1" applyFill="1" applyAlignment="1">
      <alignment horizontal="left"/>
    </xf>
    <xf numFmtId="0" fontId="9" fillId="2" borderId="1"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1" xfId="0" applyFont="1" applyFill="1" applyBorder="1" applyAlignment="1">
      <alignment vertical="center"/>
    </xf>
    <xf numFmtId="14" fontId="6" fillId="3" borderId="1" xfId="0" applyNumberFormat="1" applyFont="1" applyFill="1" applyBorder="1" applyAlignment="1">
      <alignment horizontal="center" vertical="center"/>
    </xf>
    <xf numFmtId="0" fontId="6" fillId="0" borderId="0" xfId="0" applyFont="1" applyAlignment="1">
      <alignment horizontal="left" vertical="center" wrapText="1"/>
    </xf>
    <xf numFmtId="0" fontId="6" fillId="3" borderId="1" xfId="0" applyFont="1" applyFill="1" applyBorder="1" applyAlignment="1">
      <alignment horizontal="center" vertical="center" wrapText="1"/>
    </xf>
    <xf numFmtId="0" fontId="6" fillId="0" borderId="0" xfId="0" applyFont="1" applyAlignment="1">
      <alignment horizontal="left" vertical="top"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14" fontId="6" fillId="0" borderId="1" xfId="0" applyNumberFormat="1" applyFont="1" applyBorder="1" applyAlignment="1">
      <alignment horizontal="center" vertical="center"/>
    </xf>
    <xf numFmtId="14" fontId="6" fillId="3" borderId="1" xfId="0" applyNumberFormat="1" applyFont="1" applyFill="1" applyBorder="1" applyAlignment="1">
      <alignment vertical="center"/>
    </xf>
    <xf numFmtId="0" fontId="6" fillId="3"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1</xdr:row>
      <xdr:rowOff>19050</xdr:rowOff>
    </xdr:from>
    <xdr:to>
      <xdr:col>1</xdr:col>
      <xdr:colOff>638247</xdr:colOff>
      <xdr:row>4</xdr:row>
      <xdr:rowOff>25428</xdr:rowOff>
    </xdr:to>
    <xdr:pic>
      <xdr:nvPicPr>
        <xdr:cNvPr id="2" name="Picture 1">
          <a:extLst>
            <a:ext uri="{FF2B5EF4-FFF2-40B4-BE49-F238E27FC236}">
              <a16:creationId xmlns:a16="http://schemas.microsoft.com/office/drawing/2014/main" id="{342FDCBB-5CAF-E5FA-56A0-C2C00B452D60}"/>
            </a:ext>
          </a:extLst>
        </xdr:cNvPr>
        <xdr:cNvPicPr>
          <a:picLocks noChangeAspect="1"/>
        </xdr:cNvPicPr>
      </xdr:nvPicPr>
      <xdr:blipFill>
        <a:blip xmlns:r="http://schemas.openxmlformats.org/officeDocument/2006/relationships" r:embed="rId1"/>
        <a:stretch>
          <a:fillRect/>
        </a:stretch>
      </xdr:blipFill>
      <xdr:spPr>
        <a:xfrm>
          <a:off x="133350" y="200025"/>
          <a:ext cx="1400247" cy="5493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0</xdr:row>
      <xdr:rowOff>215900</xdr:rowOff>
    </xdr:from>
    <xdr:to>
      <xdr:col>2</xdr:col>
      <xdr:colOff>247722</xdr:colOff>
      <xdr:row>0</xdr:row>
      <xdr:rowOff>768378</xdr:rowOff>
    </xdr:to>
    <xdr:pic>
      <xdr:nvPicPr>
        <xdr:cNvPr id="2" name="Picture 1">
          <a:extLst>
            <a:ext uri="{FF2B5EF4-FFF2-40B4-BE49-F238E27FC236}">
              <a16:creationId xmlns:a16="http://schemas.microsoft.com/office/drawing/2014/main" id="{D85047BC-5E86-4CF5-AB93-E6AFD8C96EE9}"/>
            </a:ext>
          </a:extLst>
        </xdr:cNvPr>
        <xdr:cNvPicPr>
          <a:picLocks noChangeAspect="1"/>
        </xdr:cNvPicPr>
      </xdr:nvPicPr>
      <xdr:blipFill>
        <a:blip xmlns:r="http://schemas.openxmlformats.org/officeDocument/2006/relationships" r:embed="rId1"/>
        <a:stretch>
          <a:fillRect/>
        </a:stretch>
      </xdr:blipFill>
      <xdr:spPr>
        <a:xfrm>
          <a:off x="133350" y="215900"/>
          <a:ext cx="1400247" cy="55247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133350</xdr:colOff>
      <xdr:row>0</xdr:row>
      <xdr:rowOff>215900</xdr:rowOff>
    </xdr:from>
    <xdr:to>
      <xdr:col>2</xdr:col>
      <xdr:colOff>181047</xdr:colOff>
      <xdr:row>0</xdr:row>
      <xdr:rowOff>774503</xdr:rowOff>
    </xdr:to>
    <xdr:pic>
      <xdr:nvPicPr>
        <xdr:cNvPr id="2" name="Picture 1">
          <a:extLst>
            <a:ext uri="{FF2B5EF4-FFF2-40B4-BE49-F238E27FC236}">
              <a16:creationId xmlns:a16="http://schemas.microsoft.com/office/drawing/2014/main" id="{7E9433AE-6B02-42F0-A3EB-21A5DE148C4E}"/>
            </a:ext>
          </a:extLst>
        </xdr:cNvPr>
        <xdr:cNvPicPr>
          <a:picLocks noChangeAspect="1"/>
        </xdr:cNvPicPr>
      </xdr:nvPicPr>
      <xdr:blipFill>
        <a:blip xmlns:r="http://schemas.openxmlformats.org/officeDocument/2006/relationships" r:embed="rId1"/>
        <a:stretch>
          <a:fillRect/>
        </a:stretch>
      </xdr:blipFill>
      <xdr:spPr>
        <a:xfrm>
          <a:off x="133350" y="215900"/>
          <a:ext cx="1343097" cy="547717"/>
        </a:xfrm>
        <a:prstGeom prst="rect">
          <a:avLst/>
        </a:prstGeom>
      </xdr:spPr>
    </xdr:pic>
    <xdr:clientData/>
  </xdr:twoCellAnchor>
  <xdr:twoCellAnchor editAs="oneCell">
    <xdr:from>
      <xdr:col>0</xdr:col>
      <xdr:colOff>133350</xdr:colOff>
      <xdr:row>0</xdr:row>
      <xdr:rowOff>215900</xdr:rowOff>
    </xdr:from>
    <xdr:to>
      <xdr:col>1</xdr:col>
      <xdr:colOff>976384</xdr:colOff>
      <xdr:row>0</xdr:row>
      <xdr:rowOff>779264</xdr:rowOff>
    </xdr:to>
    <xdr:pic>
      <xdr:nvPicPr>
        <xdr:cNvPr id="3" name="Picture 2">
          <a:extLst>
            <a:ext uri="{FF2B5EF4-FFF2-40B4-BE49-F238E27FC236}">
              <a16:creationId xmlns:a16="http://schemas.microsoft.com/office/drawing/2014/main" id="{6A4F614D-2E08-4A33-A0F2-3A5E3663AB4C}"/>
            </a:ext>
          </a:extLst>
        </xdr:cNvPr>
        <xdr:cNvPicPr>
          <a:picLocks noChangeAspect="1"/>
        </xdr:cNvPicPr>
      </xdr:nvPicPr>
      <xdr:blipFill>
        <a:blip xmlns:r="http://schemas.openxmlformats.org/officeDocument/2006/relationships" r:embed="rId1"/>
        <a:stretch>
          <a:fillRect/>
        </a:stretch>
      </xdr:blipFill>
      <xdr:spPr>
        <a:xfrm>
          <a:off x="133350" y="215900"/>
          <a:ext cx="1343097" cy="552478"/>
        </a:xfrm>
        <a:prstGeom prst="rect">
          <a:avLst/>
        </a:prstGeom>
      </xdr:spPr>
    </xdr:pic>
    <xdr:clientData/>
  </xdr:twoCellAnchor>
  <xdr:twoCellAnchor editAs="oneCell">
    <xdr:from>
      <xdr:col>0</xdr:col>
      <xdr:colOff>133350</xdr:colOff>
      <xdr:row>0</xdr:row>
      <xdr:rowOff>215900</xdr:rowOff>
    </xdr:from>
    <xdr:to>
      <xdr:col>1</xdr:col>
      <xdr:colOff>976384</xdr:colOff>
      <xdr:row>0</xdr:row>
      <xdr:rowOff>779264</xdr:rowOff>
    </xdr:to>
    <xdr:pic>
      <xdr:nvPicPr>
        <xdr:cNvPr id="4" name="Picture 3">
          <a:extLst>
            <a:ext uri="{FF2B5EF4-FFF2-40B4-BE49-F238E27FC236}">
              <a16:creationId xmlns:a16="http://schemas.microsoft.com/office/drawing/2014/main" id="{C19BFB92-D7AF-4165-8098-BF5D08D59B1C}"/>
            </a:ext>
          </a:extLst>
        </xdr:cNvPr>
        <xdr:cNvPicPr>
          <a:picLocks noChangeAspect="1"/>
        </xdr:cNvPicPr>
      </xdr:nvPicPr>
      <xdr:blipFill>
        <a:blip xmlns:r="http://schemas.openxmlformats.org/officeDocument/2006/relationships" r:embed="rId1"/>
        <a:stretch>
          <a:fillRect/>
        </a:stretch>
      </xdr:blipFill>
      <xdr:spPr>
        <a:xfrm>
          <a:off x="133350" y="215900"/>
          <a:ext cx="1343097" cy="55247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AE4F6-275B-4C24-80EC-6804CD028795}">
  <dimension ref="A7:C20"/>
  <sheetViews>
    <sheetView topLeftCell="A4" workbookViewId="0">
      <selection activeCell="C23" sqref="C23"/>
    </sheetView>
  </sheetViews>
  <sheetFormatPr defaultColWidth="8.7265625" defaultRowHeight="14.5" x14ac:dyDescent="0.35"/>
  <cols>
    <col min="1" max="1" width="12.81640625" style="2" bestFit="1" customWidth="1"/>
    <col min="2" max="2" width="26" style="2" bestFit="1" customWidth="1"/>
    <col min="3" max="3" width="112.7265625" style="2" bestFit="1" customWidth="1"/>
    <col min="4" max="16384" width="8.7265625" style="2"/>
  </cols>
  <sheetData>
    <row r="7" spans="1:3" ht="15" thickBot="1" x14ac:dyDescent="0.4"/>
    <row r="8" spans="1:3" ht="24" thickBot="1" x14ac:dyDescent="0.6">
      <c r="A8" s="25" t="s">
        <v>0</v>
      </c>
      <c r="B8" s="26"/>
      <c r="C8" s="27"/>
    </row>
    <row r="9" spans="1:3" x14ac:dyDescent="0.35">
      <c r="A9" s="8" t="s">
        <v>1</v>
      </c>
      <c r="B9" s="8" t="s">
        <v>2</v>
      </c>
      <c r="C9" s="8" t="s">
        <v>3</v>
      </c>
    </row>
    <row r="10" spans="1:3" x14ac:dyDescent="0.35">
      <c r="A10" s="28" t="s">
        <v>4</v>
      </c>
      <c r="B10" s="3" t="s">
        <v>5</v>
      </c>
      <c r="C10" s="4" t="s">
        <v>6</v>
      </c>
    </row>
    <row r="11" spans="1:3" x14ac:dyDescent="0.35">
      <c r="A11" s="28"/>
      <c r="B11" s="3" t="s">
        <v>7</v>
      </c>
      <c r="C11" s="4" t="s">
        <v>8</v>
      </c>
    </row>
    <row r="12" spans="1:3" x14ac:dyDescent="0.35">
      <c r="A12" s="28"/>
      <c r="B12" s="3" t="s">
        <v>9</v>
      </c>
      <c r="C12" s="4" t="s">
        <v>10</v>
      </c>
    </row>
    <row r="13" spans="1:3" x14ac:dyDescent="0.35">
      <c r="A13" s="28"/>
      <c r="B13" s="3" t="s">
        <v>11</v>
      </c>
      <c r="C13" s="4" t="s">
        <v>12</v>
      </c>
    </row>
    <row r="14" spans="1:3" x14ac:dyDescent="0.35">
      <c r="A14" s="28"/>
      <c r="B14" s="3" t="s">
        <v>13</v>
      </c>
      <c r="C14" s="4" t="s">
        <v>14</v>
      </c>
    </row>
    <row r="15" spans="1:3" x14ac:dyDescent="0.35">
      <c r="A15" s="28"/>
      <c r="B15" s="3" t="s">
        <v>15</v>
      </c>
      <c r="C15" s="4" t="s">
        <v>16</v>
      </c>
    </row>
    <row r="16" spans="1:3" x14ac:dyDescent="0.35">
      <c r="A16" s="28"/>
      <c r="B16" s="5" t="s">
        <v>17</v>
      </c>
      <c r="C16" s="6" t="s">
        <v>18</v>
      </c>
    </row>
    <row r="17" spans="1:3" x14ac:dyDescent="0.35">
      <c r="A17" s="28"/>
      <c r="B17" s="3" t="s">
        <v>19</v>
      </c>
      <c r="C17" s="4" t="s">
        <v>20</v>
      </c>
    </row>
    <row r="18" spans="1:3" x14ac:dyDescent="0.35">
      <c r="A18" s="28"/>
      <c r="B18" s="3" t="s">
        <v>21</v>
      </c>
      <c r="C18" s="7" t="s">
        <v>22</v>
      </c>
    </row>
    <row r="19" spans="1:3" x14ac:dyDescent="0.35">
      <c r="A19" s="28"/>
      <c r="B19" s="3" t="s">
        <v>23</v>
      </c>
      <c r="C19" s="4" t="s">
        <v>166</v>
      </c>
    </row>
    <row r="20" spans="1:3" x14ac:dyDescent="0.35">
      <c r="A20" s="28"/>
      <c r="B20" s="5" t="s">
        <v>24</v>
      </c>
      <c r="C20" s="6" t="s">
        <v>25</v>
      </c>
    </row>
  </sheetData>
  <mergeCells count="2">
    <mergeCell ref="A8:C8"/>
    <mergeCell ref="A10:A20"/>
  </mergeCells>
  <pageMargins left="0.7" right="0.7" top="0.75" bottom="0.75" header="0.3" footer="0.3"/>
  <headerFooter>
    <oddHeader>&amp;L&amp;"Aptos"&amp;12&amp;K000000 EBA Regular Use&amp;1#_x000D_</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48C21-A4B2-4E23-9054-5440D3116657}">
  <dimension ref="A1:L20"/>
  <sheetViews>
    <sheetView tabSelected="1" zoomScale="70" zoomScaleNormal="70" workbookViewId="0">
      <selection sqref="A1:K1"/>
    </sheetView>
  </sheetViews>
  <sheetFormatPr defaultColWidth="8.7265625" defaultRowHeight="14.5" x14ac:dyDescent="0.35"/>
  <cols>
    <col min="1" max="1" width="7" style="13" customWidth="1"/>
    <col min="2" max="2" width="11.36328125" style="9" customWidth="1"/>
    <col min="3" max="3" width="20.6328125" style="9" bestFit="1" customWidth="1"/>
    <col min="4" max="4" width="18.6328125" style="2" bestFit="1" customWidth="1"/>
    <col min="5" max="5" width="40.7265625" style="15" bestFit="1" customWidth="1"/>
    <col min="6" max="6" width="15" style="13" customWidth="1"/>
    <col min="7" max="7" width="8.7265625" style="9"/>
    <col min="8" max="8" width="65.6328125" style="2" customWidth="1"/>
    <col min="9" max="9" width="54.1796875" style="2" customWidth="1"/>
    <col min="10" max="10" width="65.7265625" style="2" customWidth="1"/>
    <col min="11" max="11" width="20.81640625" style="13" bestFit="1" customWidth="1"/>
    <col min="12" max="12" width="16" style="13" customWidth="1"/>
    <col min="13" max="16384" width="8.7265625" style="2"/>
  </cols>
  <sheetData>
    <row r="1" spans="1:12" ht="72.75" customHeight="1" x14ac:dyDescent="0.35">
      <c r="A1" s="21" t="s">
        <v>26</v>
      </c>
      <c r="B1" s="22"/>
      <c r="C1" s="22"/>
      <c r="D1" s="22"/>
      <c r="E1" s="22"/>
      <c r="F1" s="22"/>
      <c r="G1" s="22"/>
      <c r="H1" s="22"/>
      <c r="I1" s="22"/>
      <c r="J1" s="22"/>
      <c r="K1" s="22"/>
      <c r="L1" s="2"/>
    </row>
    <row r="2" spans="1:12" x14ac:dyDescent="0.35">
      <c r="A2" s="2"/>
      <c r="B2" s="2"/>
      <c r="C2" s="2"/>
      <c r="F2" s="2"/>
      <c r="G2" s="2"/>
      <c r="K2" s="2"/>
      <c r="L2" s="2"/>
    </row>
    <row r="3" spans="1:12" x14ac:dyDescent="0.35">
      <c r="A3" s="2"/>
      <c r="B3" s="2"/>
      <c r="C3" s="2"/>
      <c r="F3" s="2"/>
      <c r="G3" s="2"/>
      <c r="K3" s="2"/>
      <c r="L3" s="2"/>
    </row>
    <row r="4" spans="1:12" x14ac:dyDescent="0.35">
      <c r="A4" s="2"/>
      <c r="B4" s="2"/>
      <c r="C4" s="2"/>
      <c r="F4" s="2"/>
      <c r="G4" s="2"/>
      <c r="K4" s="2"/>
      <c r="L4" s="2"/>
    </row>
    <row r="5" spans="1:12" x14ac:dyDescent="0.35">
      <c r="A5" s="24" t="s">
        <v>27</v>
      </c>
      <c r="B5" s="24"/>
      <c r="C5" s="23">
        <v>46121</v>
      </c>
      <c r="D5" s="24"/>
      <c r="F5" s="2"/>
      <c r="G5" s="2"/>
      <c r="K5" s="2"/>
      <c r="L5" s="2"/>
    </row>
    <row r="6" spans="1:12" x14ac:dyDescent="0.35">
      <c r="A6" s="2"/>
      <c r="B6" s="2"/>
      <c r="C6" s="2"/>
      <c r="F6" s="2"/>
      <c r="G6" s="2"/>
      <c r="K6" s="2"/>
      <c r="L6" s="2"/>
    </row>
    <row r="7" spans="1:12" ht="29" x14ac:dyDescent="0.35">
      <c r="A7" s="1" t="s">
        <v>5</v>
      </c>
      <c r="B7" s="10" t="s">
        <v>7</v>
      </c>
      <c r="C7" s="10" t="s">
        <v>9</v>
      </c>
      <c r="D7" s="1" t="s">
        <v>11</v>
      </c>
      <c r="E7" s="10" t="s">
        <v>13</v>
      </c>
      <c r="F7" s="10" t="s">
        <v>15</v>
      </c>
      <c r="G7" s="10" t="s">
        <v>17</v>
      </c>
      <c r="H7" s="10" t="s">
        <v>19</v>
      </c>
      <c r="I7" s="10" t="s">
        <v>21</v>
      </c>
      <c r="J7" s="10" t="s">
        <v>28</v>
      </c>
      <c r="K7" s="10" t="s">
        <v>23</v>
      </c>
      <c r="L7" s="10" t="s">
        <v>24</v>
      </c>
    </row>
    <row r="8" spans="1:12" ht="58" x14ac:dyDescent="0.35">
      <c r="A8" s="11">
        <v>1</v>
      </c>
      <c r="B8" s="11">
        <v>4.0999999999999996</v>
      </c>
      <c r="C8" s="11" t="s">
        <v>29</v>
      </c>
      <c r="D8" s="11" t="s">
        <v>30</v>
      </c>
      <c r="E8" s="17" t="s">
        <v>31</v>
      </c>
      <c r="F8" s="12">
        <v>46056</v>
      </c>
      <c r="G8" s="11" t="s">
        <v>32</v>
      </c>
      <c r="H8" s="17" t="s">
        <v>33</v>
      </c>
      <c r="I8" s="17" t="s">
        <v>34</v>
      </c>
      <c r="J8" s="17" t="s">
        <v>35</v>
      </c>
      <c r="K8" s="11" t="s">
        <v>36</v>
      </c>
      <c r="L8" s="20" t="s">
        <v>161</v>
      </c>
    </row>
    <row r="9" spans="1:12" ht="58" x14ac:dyDescent="0.35">
      <c r="A9" s="11">
        <v>2</v>
      </c>
      <c r="B9" s="11">
        <v>4.0999999999999996</v>
      </c>
      <c r="C9" s="11" t="s">
        <v>29</v>
      </c>
      <c r="D9" s="11" t="s">
        <v>30</v>
      </c>
      <c r="E9" s="17" t="s">
        <v>37</v>
      </c>
      <c r="F9" s="12">
        <v>46057</v>
      </c>
      <c r="G9" s="11" t="s">
        <v>32</v>
      </c>
      <c r="H9" s="17" t="s">
        <v>38</v>
      </c>
      <c r="I9" s="17" t="s">
        <v>39</v>
      </c>
      <c r="J9" s="17" t="s">
        <v>35</v>
      </c>
      <c r="K9" s="11" t="s">
        <v>36</v>
      </c>
      <c r="L9" s="20" t="s">
        <v>161</v>
      </c>
    </row>
    <row r="10" spans="1:12" ht="58" x14ac:dyDescent="0.35">
      <c r="A10" s="11">
        <v>3</v>
      </c>
      <c r="B10" s="11">
        <v>4.0999999999999996</v>
      </c>
      <c r="C10" s="11" t="s">
        <v>29</v>
      </c>
      <c r="D10" s="11" t="s">
        <v>30</v>
      </c>
      <c r="E10" s="17" t="s">
        <v>40</v>
      </c>
      <c r="F10" s="12">
        <v>46092</v>
      </c>
      <c r="G10" s="11" t="s">
        <v>32</v>
      </c>
      <c r="H10" s="18" t="s">
        <v>41</v>
      </c>
      <c r="I10" s="17" t="s">
        <v>39</v>
      </c>
      <c r="J10" s="17" t="s">
        <v>35</v>
      </c>
      <c r="K10" s="11" t="s">
        <v>36</v>
      </c>
      <c r="L10" s="20" t="s">
        <v>161</v>
      </c>
    </row>
    <row r="11" spans="1:12" ht="58" x14ac:dyDescent="0.35">
      <c r="A11" s="11">
        <v>4</v>
      </c>
      <c r="B11" s="11">
        <v>4.0999999999999996</v>
      </c>
      <c r="C11" s="11" t="s">
        <v>29</v>
      </c>
      <c r="D11" s="11" t="s">
        <v>30</v>
      </c>
      <c r="E11" s="17" t="s">
        <v>42</v>
      </c>
      <c r="F11" s="12">
        <v>46073</v>
      </c>
      <c r="G11" s="11" t="s">
        <v>32</v>
      </c>
      <c r="H11" s="17" t="s">
        <v>43</v>
      </c>
      <c r="I11" s="17" t="s">
        <v>44</v>
      </c>
      <c r="J11" s="17" t="s">
        <v>45</v>
      </c>
      <c r="K11" s="11" t="s">
        <v>36</v>
      </c>
      <c r="L11" s="20" t="s">
        <v>161</v>
      </c>
    </row>
    <row r="12" spans="1:12" ht="217.5" x14ac:dyDescent="0.35">
      <c r="A12" s="11">
        <v>5</v>
      </c>
      <c r="B12" s="11">
        <v>4.0999999999999996</v>
      </c>
      <c r="C12" s="11" t="s">
        <v>29</v>
      </c>
      <c r="D12" s="11" t="s">
        <v>30</v>
      </c>
      <c r="E12" s="17" t="s">
        <v>100</v>
      </c>
      <c r="F12" s="12">
        <v>46000</v>
      </c>
      <c r="G12" s="11" t="s">
        <v>54</v>
      </c>
      <c r="H12" s="17" t="s">
        <v>102</v>
      </c>
      <c r="I12" s="17" t="s">
        <v>101</v>
      </c>
      <c r="J12" s="17" t="s">
        <v>167</v>
      </c>
      <c r="K12" s="11" t="s">
        <v>36</v>
      </c>
      <c r="L12" s="20" t="s">
        <v>161</v>
      </c>
    </row>
    <row r="13" spans="1:12" ht="217.5" x14ac:dyDescent="0.35">
      <c r="A13" s="11">
        <v>6</v>
      </c>
      <c r="B13" s="11">
        <v>4.0999999999999996</v>
      </c>
      <c r="C13" s="11" t="s">
        <v>29</v>
      </c>
      <c r="D13" s="11" t="s">
        <v>30</v>
      </c>
      <c r="E13" s="17" t="s">
        <v>99</v>
      </c>
      <c r="F13" s="12">
        <v>46000</v>
      </c>
      <c r="G13" s="11" t="s">
        <v>54</v>
      </c>
      <c r="H13" s="17" t="s">
        <v>103</v>
      </c>
      <c r="I13" s="17" t="s">
        <v>101</v>
      </c>
      <c r="J13" s="17" t="s">
        <v>167</v>
      </c>
      <c r="K13" s="11" t="s">
        <v>36</v>
      </c>
      <c r="L13" s="20" t="s">
        <v>161</v>
      </c>
    </row>
    <row r="14" spans="1:12" ht="232" x14ac:dyDescent="0.35">
      <c r="A14" s="11">
        <v>7</v>
      </c>
      <c r="B14" s="11">
        <v>4.0999999999999996</v>
      </c>
      <c r="C14" s="11" t="s">
        <v>104</v>
      </c>
      <c r="D14" s="11" t="s">
        <v>30</v>
      </c>
      <c r="E14" s="17" t="s">
        <v>105</v>
      </c>
      <c r="F14" s="12">
        <v>46087</v>
      </c>
      <c r="G14" s="11" t="s">
        <v>54</v>
      </c>
      <c r="H14" s="17" t="s">
        <v>112</v>
      </c>
      <c r="I14" s="17" t="s">
        <v>106</v>
      </c>
      <c r="J14" s="17" t="s">
        <v>167</v>
      </c>
      <c r="K14" s="11" t="s">
        <v>36</v>
      </c>
      <c r="L14" s="20" t="s">
        <v>161</v>
      </c>
    </row>
    <row r="15" spans="1:12" ht="159.5" x14ac:dyDescent="0.35">
      <c r="A15" s="11">
        <v>8</v>
      </c>
      <c r="B15" s="11">
        <v>4.0999999999999996</v>
      </c>
      <c r="C15" s="11" t="s">
        <v>29</v>
      </c>
      <c r="D15" s="11" t="s">
        <v>30</v>
      </c>
      <c r="E15" s="17" t="s">
        <v>107</v>
      </c>
      <c r="F15" s="12">
        <v>46056</v>
      </c>
      <c r="G15" s="12" t="s">
        <v>32</v>
      </c>
      <c r="H15" s="17" t="s">
        <v>109</v>
      </c>
      <c r="I15" s="17" t="s">
        <v>108</v>
      </c>
      <c r="J15" s="17" t="s">
        <v>168</v>
      </c>
      <c r="K15" s="11" t="s">
        <v>36</v>
      </c>
      <c r="L15" s="20" t="s">
        <v>161</v>
      </c>
    </row>
    <row r="16" spans="1:12" ht="159.5" x14ac:dyDescent="0.35">
      <c r="A16" s="11">
        <v>9</v>
      </c>
      <c r="B16" s="11">
        <v>4.0999999999999996</v>
      </c>
      <c r="C16" s="11" t="s">
        <v>111</v>
      </c>
      <c r="D16" s="11" t="s">
        <v>30</v>
      </c>
      <c r="E16" s="17" t="s">
        <v>122</v>
      </c>
      <c r="F16" s="12">
        <v>46021</v>
      </c>
      <c r="G16" s="12" t="s">
        <v>50</v>
      </c>
      <c r="H16" s="17" t="s">
        <v>110</v>
      </c>
      <c r="I16" s="17" t="s">
        <v>169</v>
      </c>
      <c r="J16" s="17" t="s">
        <v>168</v>
      </c>
      <c r="K16" s="11" t="s">
        <v>36</v>
      </c>
      <c r="L16" s="20" t="s">
        <v>161</v>
      </c>
    </row>
    <row r="17" spans="1:12" ht="174" x14ac:dyDescent="0.35">
      <c r="A17" s="11">
        <v>10</v>
      </c>
      <c r="B17" s="11">
        <v>4.0999999999999996</v>
      </c>
      <c r="C17" s="11" t="s">
        <v>29</v>
      </c>
      <c r="D17" s="11" t="s">
        <v>30</v>
      </c>
      <c r="E17" s="17" t="s">
        <v>121</v>
      </c>
      <c r="F17" s="12">
        <v>45952</v>
      </c>
      <c r="G17" s="12" t="s">
        <v>32</v>
      </c>
      <c r="H17" s="17" t="s">
        <v>115</v>
      </c>
      <c r="I17" s="17" t="s">
        <v>113</v>
      </c>
      <c r="J17" s="17" t="s">
        <v>56</v>
      </c>
      <c r="K17" s="14" t="s">
        <v>172</v>
      </c>
      <c r="L17" s="20" t="s">
        <v>161</v>
      </c>
    </row>
    <row r="18" spans="1:12" ht="145" x14ac:dyDescent="0.35">
      <c r="A18" s="11">
        <v>11</v>
      </c>
      <c r="B18" s="11">
        <v>4.0999999999999996</v>
      </c>
      <c r="C18" s="11" t="s">
        <v>123</v>
      </c>
      <c r="D18" s="11" t="s">
        <v>30</v>
      </c>
      <c r="E18" s="17" t="s">
        <v>114</v>
      </c>
      <c r="F18" s="12">
        <v>45971</v>
      </c>
      <c r="G18" s="12" t="s">
        <v>50</v>
      </c>
      <c r="H18" s="17" t="s">
        <v>116</v>
      </c>
      <c r="I18" s="17" t="s">
        <v>117</v>
      </c>
      <c r="J18" s="17" t="s">
        <v>164</v>
      </c>
      <c r="K18" s="11" t="s">
        <v>36</v>
      </c>
      <c r="L18" s="20" t="s">
        <v>161</v>
      </c>
    </row>
    <row r="19" spans="1:12" ht="159.5" x14ac:dyDescent="0.35">
      <c r="A19" s="11">
        <v>12</v>
      </c>
      <c r="B19" s="11">
        <v>4.0999999999999996</v>
      </c>
      <c r="C19" s="11" t="s">
        <v>104</v>
      </c>
      <c r="D19" s="11" t="s">
        <v>30</v>
      </c>
      <c r="E19" s="17" t="s">
        <v>118</v>
      </c>
      <c r="F19" s="12">
        <v>46031</v>
      </c>
      <c r="G19" s="12" t="s">
        <v>50</v>
      </c>
      <c r="H19" s="17" t="s">
        <v>119</v>
      </c>
      <c r="I19" s="17" t="s">
        <v>120</v>
      </c>
      <c r="J19" s="17" t="s">
        <v>168</v>
      </c>
      <c r="K19" s="11" t="s">
        <v>36</v>
      </c>
      <c r="L19" s="20" t="s">
        <v>161</v>
      </c>
    </row>
    <row r="20" spans="1:12" ht="145" x14ac:dyDescent="0.35">
      <c r="A20" s="11">
        <v>13</v>
      </c>
      <c r="B20" s="11" t="s">
        <v>157</v>
      </c>
      <c r="C20" s="18" t="s">
        <v>123</v>
      </c>
      <c r="D20" s="11" t="s">
        <v>30</v>
      </c>
      <c r="E20" s="7" t="s">
        <v>158</v>
      </c>
      <c r="F20" s="12">
        <v>46111</v>
      </c>
      <c r="G20" s="11" t="s">
        <v>50</v>
      </c>
      <c r="H20" s="16" t="s">
        <v>162</v>
      </c>
      <c r="I20" s="17" t="s">
        <v>160</v>
      </c>
      <c r="J20" s="7" t="s">
        <v>159</v>
      </c>
      <c r="K20" s="11" t="s">
        <v>36</v>
      </c>
      <c r="L20" s="20" t="s">
        <v>161</v>
      </c>
    </row>
  </sheetData>
  <mergeCells count="3">
    <mergeCell ref="A5:B5"/>
    <mergeCell ref="C5:D5"/>
    <mergeCell ref="A1:K1"/>
  </mergeCells>
  <pageMargins left="0.7" right="0.7" top="0.75" bottom="0.75" header="0.3" footer="0.3"/>
  <pageSetup orientation="portrait" horizontalDpi="1200" verticalDpi="1200" r:id="rId1"/>
  <headerFooter>
    <oddHeader>&amp;L&amp;"Aptos"&amp;12&amp;K000000 EBA Regular Use&amp;1#_x000D_</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0F054-B3AF-4F3A-BAD2-78CEA2E47092}">
  <dimension ref="A1:L31"/>
  <sheetViews>
    <sheetView zoomScale="70" zoomScaleNormal="70" workbookViewId="0">
      <selection sqref="A1:K1"/>
    </sheetView>
  </sheetViews>
  <sheetFormatPr defaultColWidth="9.08984375" defaultRowHeight="14.5" x14ac:dyDescent="0.35"/>
  <cols>
    <col min="1" max="1" width="7" style="51" customWidth="1"/>
    <col min="2" max="2" width="15.7265625" style="51" bestFit="1" customWidth="1"/>
    <col min="3" max="3" width="13" style="51" bestFit="1" customWidth="1"/>
    <col min="4" max="4" width="23.7265625" style="36" customWidth="1"/>
    <col min="5" max="5" width="37" style="36" customWidth="1"/>
    <col min="6" max="6" width="15" style="36" customWidth="1"/>
    <col min="7" max="7" width="8.7265625" style="51" bestFit="1" customWidth="1"/>
    <col min="8" max="8" width="77" style="36" customWidth="1"/>
    <col min="9" max="9" width="86.26953125" style="36" customWidth="1"/>
    <col min="10" max="10" width="65.7265625" style="36" customWidth="1"/>
    <col min="11" max="11" width="20.81640625" style="32" bestFit="1" customWidth="1"/>
    <col min="12" max="12" width="16" style="32" customWidth="1"/>
    <col min="13" max="16384" width="9.08984375" style="35"/>
  </cols>
  <sheetData>
    <row r="1" spans="1:12" ht="63.75" customHeight="1" x14ac:dyDescent="0.35">
      <c r="A1" s="33" t="s">
        <v>26</v>
      </c>
      <c r="B1" s="34"/>
      <c r="C1" s="34"/>
      <c r="D1" s="34"/>
      <c r="E1" s="34"/>
      <c r="F1" s="34"/>
      <c r="G1" s="34"/>
      <c r="H1" s="34"/>
      <c r="I1" s="34"/>
      <c r="J1" s="34"/>
      <c r="K1" s="34"/>
      <c r="L1" s="29"/>
    </row>
    <row r="2" spans="1:12" x14ac:dyDescent="0.35">
      <c r="A2" s="36"/>
      <c r="B2" s="36"/>
      <c r="C2" s="36"/>
      <c r="G2" s="36"/>
      <c r="K2" s="29"/>
      <c r="L2" s="29"/>
    </row>
    <row r="3" spans="1:12" x14ac:dyDescent="0.35">
      <c r="A3" s="36"/>
      <c r="B3" s="36"/>
      <c r="C3" s="36"/>
      <c r="G3" s="36"/>
      <c r="K3" s="29"/>
      <c r="L3" s="29"/>
    </row>
    <row r="4" spans="1:12" x14ac:dyDescent="0.35">
      <c r="A4" s="36"/>
      <c r="B4" s="36"/>
      <c r="C4" s="36"/>
      <c r="G4" s="36"/>
      <c r="K4" s="29"/>
      <c r="L4" s="29"/>
    </row>
    <row r="5" spans="1:12" x14ac:dyDescent="0.35">
      <c r="A5" s="37" t="s">
        <v>27</v>
      </c>
      <c r="B5" s="37"/>
      <c r="C5" s="38">
        <v>46121</v>
      </c>
      <c r="D5" s="39"/>
      <c r="G5" s="36"/>
      <c r="K5" s="29"/>
      <c r="L5" s="29"/>
    </row>
    <row r="6" spans="1:12" x14ac:dyDescent="0.35">
      <c r="A6" s="36"/>
      <c r="B6" s="36"/>
      <c r="C6" s="36"/>
      <c r="G6" s="36"/>
      <c r="K6" s="29"/>
      <c r="L6" s="29"/>
    </row>
    <row r="7" spans="1:12" ht="29" x14ac:dyDescent="0.35">
      <c r="A7" s="40" t="s">
        <v>5</v>
      </c>
      <c r="B7" s="30" t="s">
        <v>7</v>
      </c>
      <c r="C7" s="30" t="s">
        <v>9</v>
      </c>
      <c r="D7" s="40" t="s">
        <v>11</v>
      </c>
      <c r="E7" s="40" t="s">
        <v>13</v>
      </c>
      <c r="F7" s="30" t="s">
        <v>15</v>
      </c>
      <c r="G7" s="30" t="s">
        <v>17</v>
      </c>
      <c r="H7" s="30" t="s">
        <v>19</v>
      </c>
      <c r="I7" s="30" t="s">
        <v>21</v>
      </c>
      <c r="J7" s="30" t="s">
        <v>28</v>
      </c>
      <c r="K7" s="30" t="s">
        <v>23</v>
      </c>
      <c r="L7" s="30" t="s">
        <v>24</v>
      </c>
    </row>
    <row r="8" spans="1:12" ht="290" x14ac:dyDescent="0.35">
      <c r="A8" s="41">
        <v>1</v>
      </c>
      <c r="B8" s="41">
        <v>4.0999999999999996</v>
      </c>
      <c r="C8" s="41" t="s">
        <v>46</v>
      </c>
      <c r="D8" s="42" t="s">
        <v>47</v>
      </c>
      <c r="E8" s="19" t="s">
        <v>48</v>
      </c>
      <c r="F8" s="43" t="s">
        <v>49</v>
      </c>
      <c r="G8" s="41" t="s">
        <v>50</v>
      </c>
      <c r="H8" s="44" t="str">
        <f>_xlfn._LONGTEXT("The EBA has published a mapping of Identical cells (https://www.eba.europa.eu/sites/default/files/2024-12/60ce7c4e-0940-45d5-8a7c-f5a707b85846/eba_identical_cells_4.0.xlsx), which is the reference taken to allocate data points IDs in the annotated tables.","
This mapping considers the data point in Z03.01,r0100,c010 (""Total Risk Exposure Amount"") as identical to COREP data point C02.00.a,r0036,c010 (""TOTAL RISK EXPOSURE AMOUNT PRE-FLOOR""). As such, both data points are assigned the data point ID 3294908.
How","ever, this identification is incorrect. The equivalent data point in COREP should be C02.00.a,r0010,c010 (data point ID: 3295617).
According to BRRD, MREL must be calculated in accordance with with Article 92(3) of Regulation (EU) No 575/2013. This is the"," reason why the instructions for Z03.01,r0100,c010 (""Total Risk Exposure Amount"") require to report ""the amount referred to in Point (a) of Article 45(2) of Directive 2014/59/EU, calculated in accordance with Article 92(3) of Regulation (EU) No 575/2013""."," In the COREP framework, this data point is C02.00.a,r0010,c010, defined as the Total Risk Exposure Amount according to ""Article 92(3) and Articles 95, 96 and 98 of Regulation (EU) No 575/2013"".
Data point C02.00.a,r0035,c010 (""TOTAL RISK EXPOSURE AMOUNT ","PRE-FLOOR"") is defined as ""the amount of unfloored TREA as defined in Article 92(4) of Regulation (EU) No 575/2013"", and to be reported only by institutions subject to the output floor as per Article 92(3) of Regulation (EU) No 575/2013.")</f>
        <v>The EBA has published a mapping of Identical cells (https://www.eba.europa.eu/sites/default/files/2024-12/60ce7c4e-0940-45d5-8a7c-f5a707b85846/eba_identical_cells_4.0.xlsx), which is the reference taken to allocate data points IDs in the annotated tables.
This mapping considers the data point in Z03.01,r0100,c010 ("Total Risk Exposure Amount") as identical to COREP data point C02.00.a,r0036,c010 ("TOTAL RISK EXPOSURE AMOUNT PRE-FLOOR"). As such, both data points are assigned the data point ID 3294908.
However, this identification is incorrect. The equivalent data point in COREP should be C02.00.a,r0010,c010 (data point ID: 3295617).
According to BRRD, MREL must be calculated in accordance with with Article 92(3) of Regulation (EU) No 575/2013. This is the reason why the instructions for Z03.01,r0100,c010 ("Total Risk Exposure Amount") require to report "the amount referred to in Point (a) of Article 45(2) of Directive 2014/59/EU, calculated in accordance with Article 92(3) of Regulation (EU) No 575/2013". In the COREP framework, this data point is C02.00.a,r0010,c010, defined as the Total Risk Exposure Amount according to "Article 92(3) and Articles 95, 96 and 98 of Regulation (EU) No 575/2013".
Data point C02.00.a,r0035,c010 ("TOTAL RISK EXPOSURE AMOUNT PRE-FLOOR") is defined as "the amount of unfloored TREA as defined in Article 92(4) of Regulation (EU) No 575/2013", and to be reported only by institutions subject to the output floor as per Article 92(3) of Regulation (EU) No 575/2013.</v>
      </c>
      <c r="I8" s="19" t="s">
        <v>51</v>
      </c>
      <c r="J8" s="19" t="s">
        <v>128</v>
      </c>
      <c r="K8" s="45" t="s">
        <v>36</v>
      </c>
      <c r="L8" s="31" t="s">
        <v>161</v>
      </c>
    </row>
    <row r="9" spans="1:12" ht="72.5" x14ac:dyDescent="0.35">
      <c r="A9" s="41">
        <v>2</v>
      </c>
      <c r="B9" s="41">
        <v>4.0999999999999996</v>
      </c>
      <c r="C9" s="41" t="s">
        <v>52</v>
      </c>
      <c r="D9" s="42" t="s">
        <v>30</v>
      </c>
      <c r="E9" s="36" t="s">
        <v>53</v>
      </c>
      <c r="F9" s="43" t="s">
        <v>49</v>
      </c>
      <c r="G9" s="41" t="s">
        <v>54</v>
      </c>
      <c r="H9" s="19" t="s">
        <v>129</v>
      </c>
      <c r="I9" s="19" t="s">
        <v>55</v>
      </c>
      <c r="J9" s="19" t="s">
        <v>130</v>
      </c>
      <c r="K9" s="45" t="s">
        <v>36</v>
      </c>
      <c r="L9" s="31" t="s">
        <v>161</v>
      </c>
    </row>
    <row r="10" spans="1:12" ht="145" x14ac:dyDescent="0.35">
      <c r="A10" s="41">
        <v>3</v>
      </c>
      <c r="B10" s="41">
        <v>4.0999999999999996</v>
      </c>
      <c r="C10" s="41" t="s">
        <v>52</v>
      </c>
      <c r="D10" s="42" t="s">
        <v>97</v>
      </c>
      <c r="E10" s="19" t="s">
        <v>57</v>
      </c>
      <c r="F10" s="43" t="s">
        <v>49</v>
      </c>
      <c r="G10" s="41" t="s">
        <v>32</v>
      </c>
      <c r="H10" s="19" t="s">
        <v>58</v>
      </c>
      <c r="I10" s="19" t="s">
        <v>131</v>
      </c>
      <c r="J10" s="42" t="s">
        <v>132</v>
      </c>
      <c r="K10" s="45" t="s">
        <v>36</v>
      </c>
      <c r="L10" s="31" t="s">
        <v>161</v>
      </c>
    </row>
    <row r="11" spans="1:12" ht="72.5" x14ac:dyDescent="0.35">
      <c r="A11" s="41">
        <v>4</v>
      </c>
      <c r="B11" s="41">
        <v>4.0999999999999996</v>
      </c>
      <c r="C11" s="41" t="s">
        <v>52</v>
      </c>
      <c r="D11" s="42" t="s">
        <v>47</v>
      </c>
      <c r="E11" s="42" t="s">
        <v>59</v>
      </c>
      <c r="F11" s="43" t="s">
        <v>49</v>
      </c>
      <c r="G11" s="41" t="s">
        <v>50</v>
      </c>
      <c r="H11" s="19" t="s">
        <v>60</v>
      </c>
      <c r="I11" s="42" t="s">
        <v>124</v>
      </c>
      <c r="J11" s="19" t="s">
        <v>61</v>
      </c>
      <c r="K11" s="45" t="s">
        <v>36</v>
      </c>
      <c r="L11" s="31" t="s">
        <v>161</v>
      </c>
    </row>
    <row r="12" spans="1:12" ht="145" x14ac:dyDescent="0.35">
      <c r="A12" s="41">
        <v>5</v>
      </c>
      <c r="B12" s="41">
        <v>4.0999999999999996</v>
      </c>
      <c r="C12" s="41" t="s">
        <v>52</v>
      </c>
      <c r="D12" s="42" t="s">
        <v>30</v>
      </c>
      <c r="E12" s="42" t="s">
        <v>62</v>
      </c>
      <c r="F12" s="43" t="s">
        <v>49</v>
      </c>
      <c r="G12" s="41" t="s">
        <v>50</v>
      </c>
      <c r="H12" s="19" t="s">
        <v>63</v>
      </c>
      <c r="I12" s="42" t="s">
        <v>125</v>
      </c>
      <c r="J12" s="19" t="s">
        <v>64</v>
      </c>
      <c r="K12" s="45" t="s">
        <v>36</v>
      </c>
      <c r="L12" s="31" t="s">
        <v>161</v>
      </c>
    </row>
    <row r="13" spans="1:12" ht="145" x14ac:dyDescent="0.35">
      <c r="A13" s="41">
        <v>6</v>
      </c>
      <c r="B13" s="41">
        <v>4.0999999999999996</v>
      </c>
      <c r="C13" s="41" t="s">
        <v>52</v>
      </c>
      <c r="D13" s="42" t="s">
        <v>30</v>
      </c>
      <c r="E13" s="42" t="s">
        <v>65</v>
      </c>
      <c r="F13" s="43" t="s">
        <v>49</v>
      </c>
      <c r="G13" s="41" t="s">
        <v>32</v>
      </c>
      <c r="H13" s="19" t="s">
        <v>133</v>
      </c>
      <c r="I13" s="42" t="s">
        <v>125</v>
      </c>
      <c r="J13" s="19" t="s">
        <v>163</v>
      </c>
      <c r="K13" s="45" t="s">
        <v>36</v>
      </c>
      <c r="L13" s="31" t="s">
        <v>161</v>
      </c>
    </row>
    <row r="14" spans="1:12" ht="72.5" x14ac:dyDescent="0.35">
      <c r="A14" s="41">
        <v>8</v>
      </c>
      <c r="B14" s="41">
        <v>4.0999999999999996</v>
      </c>
      <c r="C14" s="41" t="s">
        <v>52</v>
      </c>
      <c r="D14" s="42" t="s">
        <v>30</v>
      </c>
      <c r="E14" s="19" t="s">
        <v>66</v>
      </c>
      <c r="F14" s="43" t="s">
        <v>49</v>
      </c>
      <c r="G14" s="41" t="s">
        <v>32</v>
      </c>
      <c r="H14" s="19" t="s">
        <v>67</v>
      </c>
      <c r="I14" s="19" t="s">
        <v>68</v>
      </c>
      <c r="J14" s="19" t="s">
        <v>69</v>
      </c>
      <c r="K14" s="45" t="s">
        <v>36</v>
      </c>
      <c r="L14" s="31" t="s">
        <v>161</v>
      </c>
    </row>
    <row r="15" spans="1:12" ht="333.5" x14ac:dyDescent="0.35">
      <c r="A15" s="41">
        <v>9</v>
      </c>
      <c r="B15" s="41">
        <v>4.0999999999999996</v>
      </c>
      <c r="C15" s="41" t="s">
        <v>52</v>
      </c>
      <c r="D15" s="42" t="s">
        <v>30</v>
      </c>
      <c r="E15" s="19" t="s">
        <v>70</v>
      </c>
      <c r="F15" s="43" t="s">
        <v>49</v>
      </c>
      <c r="G15" s="41" t="s">
        <v>32</v>
      </c>
      <c r="H15" s="19" t="s">
        <v>71</v>
      </c>
      <c r="I15" s="42" t="s">
        <v>72</v>
      </c>
      <c r="J15" s="19" t="s">
        <v>69</v>
      </c>
      <c r="K15" s="45" t="s">
        <v>36</v>
      </c>
      <c r="L15" s="31" t="s">
        <v>161</v>
      </c>
    </row>
    <row r="16" spans="1:12" ht="58" x14ac:dyDescent="0.35">
      <c r="A16" s="41">
        <v>10</v>
      </c>
      <c r="B16" s="41">
        <v>4.0999999999999996</v>
      </c>
      <c r="C16" s="41" t="s">
        <v>52</v>
      </c>
      <c r="D16" s="42" t="s">
        <v>30</v>
      </c>
      <c r="E16" s="19" t="s">
        <v>73</v>
      </c>
      <c r="F16" s="43" t="s">
        <v>49</v>
      </c>
      <c r="G16" s="41" t="s">
        <v>32</v>
      </c>
      <c r="H16" s="46" t="s">
        <v>74</v>
      </c>
      <c r="I16" s="42" t="s">
        <v>72</v>
      </c>
      <c r="J16" s="19" t="s">
        <v>69</v>
      </c>
      <c r="K16" s="45" t="s">
        <v>36</v>
      </c>
      <c r="L16" s="31" t="s">
        <v>161</v>
      </c>
    </row>
    <row r="17" spans="1:12" ht="116" x14ac:dyDescent="0.35">
      <c r="A17" s="41">
        <v>13</v>
      </c>
      <c r="B17" s="41">
        <v>4.0999999999999996</v>
      </c>
      <c r="C17" s="41" t="s">
        <v>75</v>
      </c>
      <c r="D17" s="42" t="s">
        <v>30</v>
      </c>
      <c r="E17" s="42" t="s">
        <v>76</v>
      </c>
      <c r="F17" s="43" t="s">
        <v>49</v>
      </c>
      <c r="G17" s="41" t="s">
        <v>32</v>
      </c>
      <c r="H17" s="19" t="s">
        <v>77</v>
      </c>
      <c r="I17" s="42" t="s">
        <v>78</v>
      </c>
      <c r="J17" s="19" t="s">
        <v>134</v>
      </c>
      <c r="K17" s="45" t="s">
        <v>36</v>
      </c>
      <c r="L17" s="31" t="s">
        <v>161</v>
      </c>
    </row>
    <row r="18" spans="1:12" s="29" customFormat="1" ht="72.5" x14ac:dyDescent="0.35">
      <c r="A18" s="45">
        <v>14</v>
      </c>
      <c r="B18" s="45">
        <v>4.0999999999999996</v>
      </c>
      <c r="C18" s="45" t="s">
        <v>75</v>
      </c>
      <c r="D18" s="19" t="s">
        <v>30</v>
      </c>
      <c r="E18" s="42" t="s">
        <v>79</v>
      </c>
      <c r="F18" s="43" t="s">
        <v>49</v>
      </c>
      <c r="G18" s="45" t="s">
        <v>32</v>
      </c>
      <c r="H18" s="19" t="s">
        <v>135</v>
      </c>
      <c r="I18" s="19" t="s">
        <v>126</v>
      </c>
      <c r="J18" s="19" t="s">
        <v>136</v>
      </c>
      <c r="K18" s="45" t="s">
        <v>36</v>
      </c>
      <c r="L18" s="31" t="s">
        <v>161</v>
      </c>
    </row>
    <row r="19" spans="1:12" s="29" customFormat="1" ht="58" x14ac:dyDescent="0.35">
      <c r="A19" s="45">
        <v>15</v>
      </c>
      <c r="B19" s="45">
        <v>4.0999999999999996</v>
      </c>
      <c r="C19" s="45" t="s">
        <v>75</v>
      </c>
      <c r="D19" s="19" t="s">
        <v>30</v>
      </c>
      <c r="E19" s="42" t="s">
        <v>80</v>
      </c>
      <c r="F19" s="43" t="s">
        <v>49</v>
      </c>
      <c r="G19" s="45" t="s">
        <v>32</v>
      </c>
      <c r="H19" s="19" t="s">
        <v>137</v>
      </c>
      <c r="I19" s="19" t="s">
        <v>81</v>
      </c>
      <c r="J19" s="19" t="s">
        <v>138</v>
      </c>
      <c r="K19" s="45" t="s">
        <v>36</v>
      </c>
      <c r="L19" s="31" t="s">
        <v>161</v>
      </c>
    </row>
    <row r="20" spans="1:12" s="29" customFormat="1" ht="101.5" x14ac:dyDescent="0.35">
      <c r="A20" s="45">
        <v>16</v>
      </c>
      <c r="B20" s="45">
        <v>4.0999999999999996</v>
      </c>
      <c r="C20" s="45" t="s">
        <v>75</v>
      </c>
      <c r="D20" s="19" t="s">
        <v>30</v>
      </c>
      <c r="E20" s="42" t="s">
        <v>82</v>
      </c>
      <c r="F20" s="43" t="s">
        <v>49</v>
      </c>
      <c r="G20" s="45" t="s">
        <v>32</v>
      </c>
      <c r="H20" s="19" t="s">
        <v>83</v>
      </c>
      <c r="I20" s="19" t="s">
        <v>127</v>
      </c>
      <c r="J20" s="19" t="s">
        <v>84</v>
      </c>
      <c r="K20" s="45" t="s">
        <v>36</v>
      </c>
      <c r="L20" s="31" t="s">
        <v>161</v>
      </c>
    </row>
    <row r="21" spans="1:12" s="29" customFormat="1" ht="409.5" x14ac:dyDescent="0.35">
      <c r="A21" s="45">
        <v>17</v>
      </c>
      <c r="B21" s="45">
        <v>4.0999999999999996</v>
      </c>
      <c r="C21" s="45" t="s">
        <v>139</v>
      </c>
      <c r="D21" s="19" t="s">
        <v>30</v>
      </c>
      <c r="E21" s="42" t="s">
        <v>140</v>
      </c>
      <c r="F21" s="43" t="s">
        <v>49</v>
      </c>
      <c r="G21" s="45" t="s">
        <v>32</v>
      </c>
      <c r="H21" s="19" t="s">
        <v>141</v>
      </c>
      <c r="I21" s="19" t="s">
        <v>142</v>
      </c>
      <c r="J21" s="19" t="s">
        <v>69</v>
      </c>
      <c r="K21" s="45" t="s">
        <v>143</v>
      </c>
      <c r="L21" s="31" t="s">
        <v>161</v>
      </c>
    </row>
    <row r="22" spans="1:12" s="29" customFormat="1" ht="159.5" x14ac:dyDescent="0.35">
      <c r="A22" s="45">
        <v>20</v>
      </c>
      <c r="B22" s="45">
        <v>4.0999999999999996</v>
      </c>
      <c r="C22" s="19" t="s">
        <v>75</v>
      </c>
      <c r="D22" s="19" t="s">
        <v>30</v>
      </c>
      <c r="E22" s="19" t="s">
        <v>85</v>
      </c>
      <c r="F22" s="43" t="s">
        <v>49</v>
      </c>
      <c r="G22" s="19" t="s">
        <v>32</v>
      </c>
      <c r="H22" s="19" t="s">
        <v>86</v>
      </c>
      <c r="I22" s="19" t="s">
        <v>87</v>
      </c>
      <c r="J22" s="19" t="s">
        <v>88</v>
      </c>
      <c r="K22" s="45" t="s">
        <v>36</v>
      </c>
      <c r="L22" s="31" t="s">
        <v>161</v>
      </c>
    </row>
    <row r="23" spans="1:12" s="29" customFormat="1" ht="101.5" x14ac:dyDescent="0.35">
      <c r="A23" s="45">
        <v>21</v>
      </c>
      <c r="B23" s="45">
        <v>4.0999999999999996</v>
      </c>
      <c r="C23" s="45" t="s">
        <v>75</v>
      </c>
      <c r="D23" s="19" t="s">
        <v>30</v>
      </c>
      <c r="E23" s="42" t="s">
        <v>89</v>
      </c>
      <c r="F23" s="43" t="s">
        <v>49</v>
      </c>
      <c r="G23" s="45" t="s">
        <v>50</v>
      </c>
      <c r="H23" s="19" t="s">
        <v>90</v>
      </c>
      <c r="I23" s="19" t="s">
        <v>91</v>
      </c>
      <c r="J23" s="19" t="s">
        <v>69</v>
      </c>
      <c r="K23" s="45" t="s">
        <v>171</v>
      </c>
      <c r="L23" s="31" t="s">
        <v>161</v>
      </c>
    </row>
    <row r="24" spans="1:12" s="29" customFormat="1" ht="43.5" x14ac:dyDescent="0.35">
      <c r="A24" s="45">
        <v>22</v>
      </c>
      <c r="B24" s="45">
        <v>4.0999999999999996</v>
      </c>
      <c r="C24" s="19" t="s">
        <v>75</v>
      </c>
      <c r="D24" s="19" t="s">
        <v>30</v>
      </c>
      <c r="E24" s="19" t="s">
        <v>92</v>
      </c>
      <c r="F24" s="43" t="s">
        <v>49</v>
      </c>
      <c r="G24" s="19" t="s">
        <v>32</v>
      </c>
      <c r="H24" s="19" t="s">
        <v>93</v>
      </c>
      <c r="I24" s="19" t="s">
        <v>72</v>
      </c>
      <c r="J24" s="19" t="s">
        <v>69</v>
      </c>
      <c r="K24" s="45" t="s">
        <v>36</v>
      </c>
      <c r="L24" s="31" t="s">
        <v>161</v>
      </c>
    </row>
    <row r="25" spans="1:12" s="29" customFormat="1" ht="87" x14ac:dyDescent="0.35">
      <c r="A25" s="47">
        <v>23</v>
      </c>
      <c r="B25" s="47">
        <v>4.0999999999999996</v>
      </c>
      <c r="C25" s="48" t="s">
        <v>75</v>
      </c>
      <c r="D25" s="48" t="s">
        <v>30</v>
      </c>
      <c r="E25" s="48" t="s">
        <v>94</v>
      </c>
      <c r="F25" s="49" t="s">
        <v>49</v>
      </c>
      <c r="G25" s="48" t="s">
        <v>32</v>
      </c>
      <c r="H25" s="48" t="s">
        <v>95</v>
      </c>
      <c r="I25" s="48" t="s">
        <v>96</v>
      </c>
      <c r="J25" s="48" t="s">
        <v>144</v>
      </c>
      <c r="K25" s="47" t="s">
        <v>36</v>
      </c>
      <c r="L25" s="31" t="s">
        <v>161</v>
      </c>
    </row>
    <row r="26" spans="1:12" ht="282" customHeight="1" x14ac:dyDescent="0.35">
      <c r="A26" s="45">
        <v>27</v>
      </c>
      <c r="B26" s="41">
        <v>4.0999999999999996</v>
      </c>
      <c r="C26" s="41" t="s">
        <v>52</v>
      </c>
      <c r="D26" s="42" t="s">
        <v>98</v>
      </c>
      <c r="E26" s="48" t="s">
        <v>170</v>
      </c>
      <c r="F26" s="42"/>
      <c r="G26" s="42" t="s">
        <v>50</v>
      </c>
      <c r="H26" s="19" t="s">
        <v>165</v>
      </c>
      <c r="I26" s="42" t="s">
        <v>145</v>
      </c>
      <c r="J26" s="42" t="s">
        <v>146</v>
      </c>
      <c r="K26" s="45" t="s">
        <v>36</v>
      </c>
      <c r="L26" s="31" t="s">
        <v>161</v>
      </c>
    </row>
    <row r="27" spans="1:12" ht="29" x14ac:dyDescent="0.35">
      <c r="A27" s="45">
        <v>28</v>
      </c>
      <c r="B27" s="41">
        <v>4.0999999999999996</v>
      </c>
      <c r="C27" s="41" t="s">
        <v>52</v>
      </c>
      <c r="D27" s="42" t="s">
        <v>98</v>
      </c>
      <c r="E27" s="42" t="s">
        <v>147</v>
      </c>
      <c r="F27" s="42" t="s">
        <v>148</v>
      </c>
      <c r="G27" s="41" t="s">
        <v>32</v>
      </c>
      <c r="H27" s="19" t="s">
        <v>149</v>
      </c>
      <c r="I27" s="42"/>
      <c r="J27" s="42"/>
      <c r="K27" s="45" t="s">
        <v>36</v>
      </c>
      <c r="L27" s="31" t="s">
        <v>161</v>
      </c>
    </row>
    <row r="28" spans="1:12" ht="43.5" x14ac:dyDescent="0.35">
      <c r="A28" s="45">
        <v>29</v>
      </c>
      <c r="B28" s="41">
        <v>4.0999999999999996</v>
      </c>
      <c r="C28" s="41" t="s">
        <v>52</v>
      </c>
      <c r="D28" s="42" t="s">
        <v>98</v>
      </c>
      <c r="E28" s="42" t="s">
        <v>150</v>
      </c>
      <c r="F28" s="42" t="s">
        <v>148</v>
      </c>
      <c r="G28" s="41" t="s">
        <v>32</v>
      </c>
      <c r="H28" s="19" t="s">
        <v>151</v>
      </c>
      <c r="I28" s="42"/>
      <c r="J28" s="42"/>
      <c r="K28" s="45" t="s">
        <v>36</v>
      </c>
      <c r="L28" s="31" t="s">
        <v>161</v>
      </c>
    </row>
    <row r="29" spans="1:12" ht="58" x14ac:dyDescent="0.35">
      <c r="A29" s="45">
        <v>30</v>
      </c>
      <c r="B29" s="41">
        <v>4.0999999999999996</v>
      </c>
      <c r="C29" s="41" t="s">
        <v>75</v>
      </c>
      <c r="D29" s="42" t="s">
        <v>98</v>
      </c>
      <c r="E29" s="42" t="s">
        <v>152</v>
      </c>
      <c r="F29" s="50">
        <v>46238</v>
      </c>
      <c r="G29" s="41" t="s">
        <v>50</v>
      </c>
      <c r="H29" s="19" t="s">
        <v>153</v>
      </c>
      <c r="I29" s="42"/>
      <c r="J29" s="42"/>
      <c r="K29" s="45" t="s">
        <v>36</v>
      </c>
      <c r="L29" s="31" t="s">
        <v>161</v>
      </c>
    </row>
    <row r="30" spans="1:12" ht="29" x14ac:dyDescent="0.35">
      <c r="A30" s="45">
        <v>31</v>
      </c>
      <c r="B30" s="41">
        <v>4.0999999999999996</v>
      </c>
      <c r="C30" s="41" t="s">
        <v>75</v>
      </c>
      <c r="D30" s="42" t="s">
        <v>98</v>
      </c>
      <c r="E30" s="42" t="s">
        <v>89</v>
      </c>
      <c r="F30" s="50">
        <v>46238</v>
      </c>
      <c r="G30" s="41" t="s">
        <v>50</v>
      </c>
      <c r="H30" s="19" t="s">
        <v>154</v>
      </c>
      <c r="I30" s="42"/>
      <c r="J30" s="42"/>
      <c r="K30" s="45" t="s">
        <v>36</v>
      </c>
      <c r="L30" s="31" t="s">
        <v>161</v>
      </c>
    </row>
    <row r="31" spans="1:12" ht="29" x14ac:dyDescent="0.35">
      <c r="A31" s="45">
        <v>32</v>
      </c>
      <c r="B31" s="41">
        <v>4.0999999999999996</v>
      </c>
      <c r="C31" s="41" t="s">
        <v>75</v>
      </c>
      <c r="D31" s="42" t="s">
        <v>98</v>
      </c>
      <c r="E31" s="42" t="s">
        <v>155</v>
      </c>
      <c r="F31" s="50">
        <v>46238</v>
      </c>
      <c r="G31" s="41" t="s">
        <v>50</v>
      </c>
      <c r="H31" s="19" t="s">
        <v>156</v>
      </c>
      <c r="I31" s="42"/>
      <c r="J31" s="42"/>
      <c r="K31" s="45" t="s">
        <v>36</v>
      </c>
      <c r="L31" s="31" t="s">
        <v>161</v>
      </c>
    </row>
  </sheetData>
  <autoFilter ref="A7:L26" xr:uid="{B80915A0-85E6-49F8-8983-7144F7898FA7}"/>
  <mergeCells count="3">
    <mergeCell ref="A1:K1"/>
    <mergeCell ref="A5:B5"/>
    <mergeCell ref="C5:D5"/>
  </mergeCells>
  <pageMargins left="0.7" right="0.7" top="0.75" bottom="0.75" header="0.3" footer="0.3"/>
  <headerFooter>
    <oddHeader>&amp;L&amp;"Aptos"&amp;12&amp;K000000 EBA Regular Use&amp;1#_x000D_</oddHead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2dbab2e-3b56-44de-becc-0ec356b33dff">
      <Terms xmlns="http://schemas.microsoft.com/office/infopath/2007/PartnerControls"/>
    </lcf76f155ced4ddcb4097134ff3c332f>
    <TaxCatchAll xmlns="da0bec91-bd15-486a-844a-39cd7890c3e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A092A754480E944A1CB10007F634BC1" ma:contentTypeVersion="16" ma:contentTypeDescription="Create a new document." ma:contentTypeScope="" ma:versionID="e9336b4e849a9f7651fbafaf8e113bf6">
  <xsd:schema xmlns:xsd="http://www.w3.org/2001/XMLSchema" xmlns:xs="http://www.w3.org/2001/XMLSchema" xmlns:p="http://schemas.microsoft.com/office/2006/metadata/properties" xmlns:ns2="82dbab2e-3b56-44de-becc-0ec356b33dff" xmlns:ns3="da0bec91-bd15-486a-844a-39cd7890c3eb" targetNamespace="http://schemas.microsoft.com/office/2006/metadata/properties" ma:root="true" ma:fieldsID="9e80a36141ef5fee00364e733d440243" ns2:_="" ns3:_="">
    <xsd:import namespace="82dbab2e-3b56-44de-becc-0ec356b33dff"/>
    <xsd:import namespace="da0bec91-bd15-486a-844a-39cd7890c3e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dbab2e-3b56-44de-becc-0ec356b33d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39ef8c6-609c-46fa-9e5c-e4dc5d0a7c09"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0bec91-bd15-486a-844a-39cd7890c3e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98844fe-be80-4ce7-8324-619f626436d9}" ma:internalName="TaxCatchAll" ma:showField="CatchAllData" ma:web="da0bec91-bd15-486a-844a-39cd7890c3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7705F2-D257-4A23-BDA2-5EF22E06A0E1}">
  <ds:schemaRefs>
    <ds:schemaRef ds:uri="http://purl.org/dc/elements/1.1/"/>
    <ds:schemaRef ds:uri="http://schemas.microsoft.com/office/infopath/2007/PartnerControls"/>
    <ds:schemaRef ds:uri="http://schemas.microsoft.com/office/2006/metadata/properties"/>
    <ds:schemaRef ds:uri="http://purl.org/dc/terms/"/>
    <ds:schemaRef ds:uri="da0bec91-bd15-486a-844a-39cd7890c3eb"/>
    <ds:schemaRef ds:uri="http://schemas.microsoft.com/office/2006/documentManagement/types"/>
    <ds:schemaRef ds:uri="http://purl.org/dc/dcmitype/"/>
    <ds:schemaRef ds:uri="http://schemas.openxmlformats.org/package/2006/metadata/core-properties"/>
    <ds:schemaRef ds:uri="82dbab2e-3b56-44de-becc-0ec356b33dff"/>
    <ds:schemaRef ds:uri="http://www.w3.org/XML/1998/namespace"/>
  </ds:schemaRefs>
</ds:datastoreItem>
</file>

<file path=customXml/itemProps2.xml><?xml version="1.0" encoding="utf-8"?>
<ds:datastoreItem xmlns:ds="http://schemas.openxmlformats.org/officeDocument/2006/customXml" ds:itemID="{F7A8B7C2-2B9D-491B-8838-1CDE22EBCF4B}">
  <ds:schemaRefs>
    <ds:schemaRef ds:uri="http://schemas.microsoft.com/sharepoint/v3/contenttype/forms"/>
  </ds:schemaRefs>
</ds:datastoreItem>
</file>

<file path=customXml/itemProps3.xml><?xml version="1.0" encoding="utf-8"?>
<ds:datastoreItem xmlns:ds="http://schemas.openxmlformats.org/officeDocument/2006/customXml" ds:itemID="{12C68D0D-338D-4D89-BF3E-E299B945D0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dbab2e-3b56-44de-becc-0ec356b33dff"/>
    <ds:schemaRef ds:uri="da0bec91-bd15-486a-844a-39cd7890c3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Readme</vt:lpstr>
      <vt:lpstr>Known Issues Pillar 3</vt:lpstr>
      <vt:lpstr>Known Issues RESOL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Jakub Rutkowski</dc:creator>
  <cp:keywords/>
  <dc:description/>
  <cp:lastModifiedBy>Raquel Ferreira</cp:lastModifiedBy>
  <cp:revision/>
  <dcterms:created xsi:type="dcterms:W3CDTF">2026-03-12T09:07:39Z</dcterms:created>
  <dcterms:modified xsi:type="dcterms:W3CDTF">2026-04-09T08:23:21Z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0x010100AA092A754480E944A1CB10007F634BC1</vt:lpwstr>
  </property>
  <property fmtid="{D5CDD505-2E9C-101B-9397-08002B2CF9AE}" pid="3" name="MediaServiceImageTags">
    <vt:lpwstr/>
  </property>
</Properties>
</file>