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95" windowWidth="27795" windowHeight="13740" activeTab="1"/>
  </bookViews>
  <sheets>
    <sheet name="Cover" sheetId="7" r:id="rId1"/>
    <sheet name="Table 1-2" sheetId="1" r:id="rId2"/>
    <sheet name="Table 3" sheetId="2" r:id="rId3"/>
    <sheet name="Table 4" sheetId="3" r:id="rId4"/>
    <sheet name="Table 5" sheetId="4" r:id="rId5"/>
    <sheet name="Table 6" sheetId="5" r:id="rId6"/>
    <sheet name="Table 7-8" sheetId="6" r:id="rId7"/>
  </sheets>
  <definedNames>
    <definedName name="_AMO_SingleObject_699353989_ROM_F0.SEC2.Means_1.SEC1.SEC2.BDY.Summary_statistics" localSheetId="3" hidden="1">#REF!</definedName>
    <definedName name="_AMO_SingleObject_699353989_ROM_F0.SEC2.Means_1.SEC1.SEC2.BDY.Summary_statistics" localSheetId="4" hidden="1">#REF!</definedName>
    <definedName name="_AMO_SingleObject_699353989_ROM_F0.SEC2.Means_1.SEC1.SEC2.BDY.Summary_statistics" localSheetId="5" hidden="1">#REF!</definedName>
    <definedName name="_AMO_SingleObject_699353989_ROM_F0.SEC2.Means_1.SEC1.SEC2.BDY.Summary_statistics" localSheetId="6" hidden="1">#REF!</definedName>
    <definedName name="_AMO_SingleObject_699353989_ROM_F0.SEC2.Means_1.SEC1.SEC2.BDY.Summary_statistics" hidden="1">#REF!</definedName>
    <definedName name="_AMO_SingleObject_699353989_ROM_F0.SEC2.Means_1.SEC1.SEC2.HDR.TXT1" localSheetId="2" hidden="1">#REF!</definedName>
    <definedName name="_AMO_SingleObject_699353989_ROM_F0.SEC2.Means_1.SEC1.SEC2.HDR.TXT1" localSheetId="3" hidden="1">#REF!</definedName>
    <definedName name="_AMO_SingleObject_699353989_ROM_F0.SEC2.Means_1.SEC1.SEC2.HDR.TXT1" localSheetId="4" hidden="1">#REF!</definedName>
    <definedName name="_AMO_SingleObject_699353989_ROM_F0.SEC2.Means_1.SEC1.SEC2.HDR.TXT1" localSheetId="5" hidden="1">#REF!</definedName>
    <definedName name="_AMO_SingleObject_699353989_ROM_F0.SEC2.Means_1.SEC1.SEC2.HDR.TXT1" localSheetId="6" hidden="1">#REF!</definedName>
    <definedName name="_AMO_SingleObject_699353989_ROM_F0.SEC2.Means_1.SEC1.SEC2.HDR.TXT1" hidden="1">#REF!</definedName>
    <definedName name="a">#REF!</definedName>
    <definedName name="KRI_FREQ">#REF!</definedName>
    <definedName name="_xlnm.Print_Area" localSheetId="0">Cover!$A$2:$A$60</definedName>
    <definedName name="_xlnm.Print_Area" localSheetId="1">'Table 1-2'!$A$4:$N$56</definedName>
    <definedName name="_xlnm.Print_Area" localSheetId="2">'Table 3'!$A$4:$X$55</definedName>
    <definedName name="_xlnm.Print_Area" localSheetId="3">'Table 4'!$A$4:$X$320</definedName>
    <definedName name="_xlnm.Print_Area" localSheetId="4">'Table 5'!$D$4:$AD$149</definedName>
    <definedName name="_xlnm.Print_Area" localSheetId="5">'Table 6'!$D$4:$AE$150</definedName>
    <definedName name="_xlnm.Print_Area" localSheetId="6">'Table 7-8'!$C$4:$AD$58</definedName>
    <definedName name="_xlnm.Print_Titles" localSheetId="2">'Table 3'!$4:$8</definedName>
    <definedName name="_xlnm.Print_Titles" localSheetId="3">'Table 4'!$4:$9</definedName>
    <definedName name="_xlnm.Print_Titles" localSheetId="4">'Table 5'!$4:$8</definedName>
    <definedName name="_xlnm.Print_Titles" localSheetId="5">'Table 6'!$4:$8</definedName>
  </definedNames>
  <calcPr calcId="145621"/>
</workbook>
</file>

<file path=xl/calcChain.xml><?xml version="1.0" encoding="utf-8"?>
<calcChain xmlns="http://schemas.openxmlformats.org/spreadsheetml/2006/main">
  <c r="J55" i="1" l="1"/>
  <c r="F55" i="1"/>
</calcChain>
</file>

<file path=xl/sharedStrings.xml><?xml version="1.0" encoding="utf-8"?>
<sst xmlns="http://schemas.openxmlformats.org/spreadsheetml/2006/main" count="7558" uniqueCount="98">
  <si>
    <t>Table 1</t>
  </si>
  <si>
    <t>Jun-2013 EU countries EAD by exposure class</t>
  </si>
  <si>
    <t>Domestic banks</t>
  </si>
  <si>
    <t>Non-Domestic banks</t>
  </si>
  <si>
    <t>Total</t>
  </si>
  <si>
    <t>(mln EUR)</t>
  </si>
  <si>
    <t xml:space="preserve">EAD </t>
  </si>
  <si>
    <t>Corporates</t>
  </si>
  <si>
    <t xml:space="preserve">    Corporates - Of Which: SME</t>
  </si>
  <si>
    <t xml:space="preserve">    Corporates - Of Which: Specialised Lending</t>
  </si>
  <si>
    <t>Retail</t>
  </si>
  <si>
    <t xml:space="preserve">    Retail - Secured on real estate property - Of Which: non-SME</t>
  </si>
  <si>
    <t xml:space="preserve">    Retail - Secured on real estate property - Of Which: SME</t>
  </si>
  <si>
    <t xml:space="preserve">    Retail - Other Retail - Of Which: non-SME</t>
  </si>
  <si>
    <t xml:space="preserve">    Retail - Other Retail - Of Which: SME</t>
  </si>
  <si>
    <t>Table 2</t>
  </si>
  <si>
    <t xml:space="preserve">Corporates </t>
  </si>
  <si>
    <t>EAD</t>
  </si>
  <si>
    <t>GB</t>
  </si>
  <si>
    <t>FR</t>
  </si>
  <si>
    <t>DE</t>
  </si>
  <si>
    <t>NL</t>
  </si>
  <si>
    <t>IT</t>
  </si>
  <si>
    <t>ES</t>
  </si>
  <si>
    <t>SE</t>
  </si>
  <si>
    <t>DK</t>
  </si>
  <si>
    <t>NO</t>
  </si>
  <si>
    <t>BE</t>
  </si>
  <si>
    <t>FI</t>
  </si>
  <si>
    <t>PT</t>
  </si>
  <si>
    <t>IE</t>
  </si>
  <si>
    <t>PL</t>
  </si>
  <si>
    <t>GR</t>
  </si>
  <si>
    <t>AT</t>
  </si>
  <si>
    <t>LU</t>
  </si>
  <si>
    <t>CZ</t>
  </si>
  <si>
    <t>HU</t>
  </si>
  <si>
    <t>SK</t>
  </si>
  <si>
    <t>CY</t>
  </si>
  <si>
    <t>RO</t>
  </si>
  <si>
    <t>LT</t>
  </si>
  <si>
    <t>EE</t>
  </si>
  <si>
    <t>LV</t>
  </si>
  <si>
    <t>BG</t>
  </si>
  <si>
    <t>SI</t>
  </si>
  <si>
    <t>MT</t>
  </si>
  <si>
    <t>Table 3</t>
  </si>
  <si>
    <t xml:space="preserve">Risk Parameters dispersion statistics </t>
  </si>
  <si>
    <t>Jun-2013, source Transparency exercise</t>
  </si>
  <si>
    <t>Default Rate</t>
  </si>
  <si>
    <t>Loss Rate</t>
  </si>
  <si>
    <t>PD</t>
  </si>
  <si>
    <t>LGD</t>
  </si>
  <si>
    <t>Nobs</t>
  </si>
  <si>
    <t>Q1</t>
  </si>
  <si>
    <t>Q2</t>
  </si>
  <si>
    <t>W. Average*</t>
  </si>
  <si>
    <t>Q3</t>
  </si>
  <si>
    <t>EU TOT</t>
  </si>
  <si>
    <t xml:space="preserve">    Retail - Qualifying Revolving</t>
  </si>
  <si>
    <t xml:space="preserve">    Retail - Secured on real estate property</t>
  </si>
  <si>
    <t xml:space="preserve">        Retail - Secured on real estate property - Of Which: non-SME</t>
  </si>
  <si>
    <t xml:space="preserve">        Retail - Secured on real estate property - Of Which: SME</t>
  </si>
  <si>
    <t xml:space="preserve">    Retail - Other Retail</t>
  </si>
  <si>
    <t xml:space="preserve">        Retail - Other Retail - Of Which: non-SME</t>
  </si>
  <si>
    <t xml:space="preserve">        Retail - Other Retail - Of Which: SME</t>
  </si>
  <si>
    <t>EA</t>
  </si>
  <si>
    <t>EU non EA</t>
  </si>
  <si>
    <t>Non EU</t>
  </si>
  <si>
    <t xml:space="preserve">*EAD Weighted averaged </t>
  </si>
  <si>
    <t>Table 4</t>
  </si>
  <si>
    <t>Table 5</t>
  </si>
  <si>
    <t>Country</t>
  </si>
  <si>
    <t>Var.</t>
  </si>
  <si>
    <t>Table 6</t>
  </si>
  <si>
    <t>Table 7</t>
  </si>
  <si>
    <t>ToT EU</t>
  </si>
  <si>
    <t xml:space="preserve">EA </t>
  </si>
  <si>
    <t>Non Eu</t>
  </si>
  <si>
    <t>Table 8</t>
  </si>
  <si>
    <t/>
  </si>
  <si>
    <t>After two years of repair,overall conditions in EU banks have modestly improved, but the sector remains fragile given the weak and uneven recovery in the EU.</t>
  </si>
  <si>
    <t xml:space="preserve">  Retail - Qualifying Revolving</t>
  </si>
  <si>
    <t xml:space="preserve">  Retail - Secured on real estate property</t>
  </si>
  <si>
    <t xml:space="preserve">  Retail - Other Retail</t>
  </si>
  <si>
    <t>Total EAD (Corp. and Retail)</t>
  </si>
  <si>
    <t>Total EAD (all asset classes)</t>
  </si>
  <si>
    <t>By Geographical Area of the Country of the counterparty</t>
  </si>
  <si>
    <t>By Geographical area of the country of the counterparty</t>
  </si>
  <si>
    <t>(% of ToT EAD)</t>
  </si>
  <si>
    <t>Total Sum/W.Average</t>
  </si>
  <si>
    <t>Jun-2013 EAD by country of the counterparty and by exposure class</t>
  </si>
  <si>
    <t>By EU Country of the counterparty</t>
  </si>
  <si>
    <t>By EU country of the counterparty</t>
  </si>
  <si>
    <t>Dispersion Statistics from  Dec 2009 to Jun 2013  - Corporate</t>
  </si>
  <si>
    <t>Dispersion Statistics from  Dec 2009 to Jun 2013  - Retail</t>
  </si>
  <si>
    <t>Dispersion Statistics from Dec 2009 to Jun 2013  - Corporate</t>
  </si>
  <si>
    <t>Dispersion Statistics from Dec 2009 to Jun 2013  - Retail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</si>
</sst>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name val="Tahoma"/>
      <family val="2"/>
    </font>
    <font>
      <sz val="11"/>
      <color theme="0"/>
      <name val="Tahoma"/>
      <family val="2"/>
    </font>
    <font>
      <sz val="9"/>
      <color theme="1"/>
      <name val="Tahoma"/>
      <family val="2"/>
    </font>
    <font>
      <b/>
      <sz val="10"/>
      <color theme="0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4"/>
      <color theme="1"/>
      <name val="Tahoma"/>
      <family val="2"/>
    </font>
    <font>
      <sz val="18"/>
      <color theme="1"/>
      <name val="Tahoma"/>
      <family val="2"/>
    </font>
    <font>
      <sz val="14"/>
      <color theme="0"/>
      <name val="Tahoma"/>
      <family val="2"/>
    </font>
    <font>
      <i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0"/>
      <name val="Tahoma"/>
      <family val="2"/>
    </font>
    <font>
      <sz val="18"/>
      <color theme="0"/>
      <name val="Calibri"/>
      <family val="2"/>
      <scheme val="minor"/>
    </font>
    <font>
      <b/>
      <sz val="10"/>
      <color theme="1"/>
      <name val="Tahoma"/>
      <family val="2"/>
    </font>
    <font>
      <b/>
      <i/>
      <sz val="11"/>
      <color theme="1" tint="0.499984740745262"/>
      <name val="Calibri"/>
      <family val="2"/>
      <scheme val="minor"/>
    </font>
    <font>
      <sz val="10"/>
      <color theme="1"/>
      <name val="Tahoma"/>
      <family val="2"/>
    </font>
    <font>
      <i/>
      <sz val="11"/>
      <color theme="1" tint="0.499984740745262"/>
      <name val="Calibri"/>
      <family val="2"/>
      <scheme val="minor"/>
    </font>
    <font>
      <i/>
      <sz val="10"/>
      <color theme="1"/>
      <name val="Tahoma"/>
      <family val="2"/>
    </font>
    <font>
      <sz val="22"/>
      <color theme="1"/>
      <name val="Tahoma"/>
      <family val="2"/>
    </font>
    <font>
      <sz val="18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20"/>
      <color theme="1"/>
      <name val="Tahoma"/>
      <family val="2"/>
    </font>
    <font>
      <sz val="16"/>
      <color theme="1"/>
      <name val="Tahoma"/>
      <family val="2"/>
    </font>
    <font>
      <i/>
      <sz val="1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0"/>
      <name val="MS Sans Serif"/>
      <family val="2"/>
    </font>
    <font>
      <sz val="10"/>
      <name val="Times New Roman"/>
      <family val="1"/>
    </font>
    <font>
      <b/>
      <sz val="18"/>
      <color theme="1"/>
      <name val="Tahoma"/>
      <family val="2"/>
    </font>
    <font>
      <b/>
      <sz val="16"/>
      <name val="Tahoma"/>
      <family val="2"/>
    </font>
    <font>
      <b/>
      <sz val="16"/>
      <color theme="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247198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247198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3" fillId="0" borderId="0"/>
    <xf numFmtId="0" fontId="34" fillId="0" borderId="0"/>
    <xf numFmtId="0" fontId="33" fillId="0" borderId="0"/>
    <xf numFmtId="9" fontId="33" fillId="0" borderId="0" applyFont="0" applyFill="0" applyBorder="0" applyAlignment="0" applyProtection="0"/>
  </cellStyleXfs>
  <cellXfs count="207">
    <xf numFmtId="0" fontId="0" fillId="0" borderId="0" xfId="0"/>
    <xf numFmtId="0" fontId="0" fillId="2" borderId="0" xfId="0" applyFill="1"/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7" fillId="5" borderId="0" xfId="0" applyFont="1" applyFill="1" applyBorder="1"/>
    <xf numFmtId="0" fontId="8" fillId="6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3" fontId="9" fillId="2" borderId="13" xfId="0" applyNumberFormat="1" applyFont="1" applyFill="1" applyBorder="1"/>
    <xf numFmtId="3" fontId="9" fillId="2" borderId="14" xfId="0" applyNumberFormat="1" applyFont="1" applyFill="1" applyBorder="1"/>
    <xf numFmtId="3" fontId="9" fillId="2" borderId="15" xfId="0" applyNumberFormat="1" applyFont="1" applyFill="1" applyBorder="1"/>
    <xf numFmtId="3" fontId="10" fillId="2" borderId="13" xfId="0" applyNumberFormat="1" applyFont="1" applyFill="1" applyBorder="1"/>
    <xf numFmtId="3" fontId="10" fillId="2" borderId="14" xfId="0" applyNumberFormat="1" applyFont="1" applyFill="1" applyBorder="1"/>
    <xf numFmtId="3" fontId="10" fillId="2" borderId="15" xfId="0" applyNumberFormat="1" applyFont="1" applyFill="1" applyBorder="1"/>
    <xf numFmtId="3" fontId="10" fillId="2" borderId="17" xfId="0" applyNumberFormat="1" applyFont="1" applyFill="1" applyBorder="1"/>
    <xf numFmtId="3" fontId="10" fillId="2" borderId="18" xfId="0" applyNumberFormat="1" applyFont="1" applyFill="1" applyBorder="1"/>
    <xf numFmtId="3" fontId="10" fillId="2" borderId="19" xfId="0" applyNumberFormat="1" applyFont="1" applyFill="1" applyBorder="1"/>
    <xf numFmtId="3" fontId="9" fillId="2" borderId="22" xfId="0" applyNumberFormat="1" applyFont="1" applyFill="1" applyBorder="1"/>
    <xf numFmtId="3" fontId="9" fillId="2" borderId="23" xfId="0" applyNumberFormat="1" applyFont="1" applyFill="1" applyBorder="1"/>
    <xf numFmtId="3" fontId="9" fillId="2" borderId="24" xfId="0" applyNumberFormat="1" applyFont="1" applyFill="1" applyBorder="1"/>
    <xf numFmtId="3" fontId="9" fillId="2" borderId="0" xfId="0" applyNumberFormat="1" applyFont="1" applyFill="1" applyBorder="1"/>
    <xf numFmtId="0" fontId="6" fillId="4" borderId="7" xfId="0" applyFont="1" applyFill="1" applyBorder="1" applyAlignment="1"/>
    <xf numFmtId="0" fontId="6" fillId="4" borderId="8" xfId="0" applyFont="1" applyFill="1" applyBorder="1" applyAlignment="1"/>
    <xf numFmtId="0" fontId="6" fillId="4" borderId="9" xfId="0" applyFont="1" applyFill="1" applyBorder="1" applyAlignment="1"/>
    <xf numFmtId="0" fontId="8" fillId="6" borderId="29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2" fillId="4" borderId="31" xfId="0" applyFont="1" applyFill="1" applyBorder="1"/>
    <xf numFmtId="3" fontId="0" fillId="2" borderId="13" xfId="0" applyNumberFormat="1" applyFill="1" applyBorder="1"/>
    <xf numFmtId="3" fontId="0" fillId="2" borderId="11" xfId="0" applyNumberFormat="1" applyFill="1" applyBorder="1"/>
    <xf numFmtId="3" fontId="0" fillId="7" borderId="32" xfId="0" applyNumberFormat="1" applyFill="1" applyBorder="1"/>
    <xf numFmtId="164" fontId="15" fillId="2" borderId="33" xfId="1" applyNumberFormat="1" applyFont="1" applyFill="1" applyBorder="1"/>
    <xf numFmtId="164" fontId="15" fillId="2" borderId="15" xfId="1" applyNumberFormat="1" applyFont="1" applyFill="1" applyBorder="1"/>
    <xf numFmtId="3" fontId="0" fillId="2" borderId="32" xfId="0" applyNumberFormat="1" applyFill="1" applyBorder="1"/>
    <xf numFmtId="3" fontId="0" fillId="7" borderId="25" xfId="0" applyNumberFormat="1" applyFill="1" applyBorder="1"/>
    <xf numFmtId="0" fontId="2" fillId="4" borderId="34" xfId="0" applyFont="1" applyFill="1" applyBorder="1"/>
    <xf numFmtId="3" fontId="0" fillId="2" borderId="14" xfId="0" applyNumberFormat="1" applyFill="1" applyBorder="1"/>
    <xf numFmtId="3" fontId="0" fillId="7" borderId="14" xfId="0" applyNumberFormat="1" applyFill="1" applyBorder="1"/>
    <xf numFmtId="3" fontId="0" fillId="7" borderId="15" xfId="0" applyNumberFormat="1" applyFill="1" applyBorder="1"/>
    <xf numFmtId="0" fontId="2" fillId="4" borderId="35" xfId="0" applyFont="1" applyFill="1" applyBorder="1" applyAlignment="1">
      <alignment wrapText="1"/>
    </xf>
    <xf numFmtId="3" fontId="3" fillId="2" borderId="20" xfId="0" applyNumberFormat="1" applyFont="1" applyFill="1" applyBorder="1"/>
    <xf numFmtId="3" fontId="3" fillId="2" borderId="23" xfId="0" applyNumberFormat="1" applyFont="1" applyFill="1" applyBorder="1"/>
    <xf numFmtId="3" fontId="3" fillId="7" borderId="23" xfId="0" applyNumberFormat="1" applyFont="1" applyFill="1" applyBorder="1"/>
    <xf numFmtId="9" fontId="3" fillId="2" borderId="21" xfId="1" applyFont="1" applyFill="1" applyBorder="1"/>
    <xf numFmtId="9" fontId="3" fillId="2" borderId="24" xfId="1" applyFont="1" applyFill="1" applyBorder="1"/>
    <xf numFmtId="3" fontId="3" fillId="2" borderId="36" xfId="0" applyNumberFormat="1" applyFont="1" applyFill="1" applyBorder="1"/>
    <xf numFmtId="3" fontId="3" fillId="7" borderId="24" xfId="0" applyNumberFormat="1" applyFont="1" applyFill="1" applyBorder="1"/>
    <xf numFmtId="0" fontId="10" fillId="2" borderId="0" xfId="0" applyFont="1" applyFill="1"/>
    <xf numFmtId="0" fontId="16" fillId="2" borderId="0" xfId="0" applyFont="1" applyFill="1"/>
    <xf numFmtId="0" fontId="0" fillId="2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11" fillId="4" borderId="29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17" fontId="19" fillId="6" borderId="30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1" fillId="7" borderId="1" xfId="0" applyFont="1" applyFill="1" applyBorder="1" applyAlignment="1">
      <alignment horizontal="left" indent="1"/>
    </xf>
    <xf numFmtId="0" fontId="22" fillId="0" borderId="13" xfId="0" applyFont="1" applyFill="1" applyBorder="1"/>
    <xf numFmtId="164" fontId="3" fillId="0" borderId="14" xfId="1" applyNumberFormat="1" applyFont="1" applyFill="1" applyBorder="1"/>
    <xf numFmtId="164" fontId="3" fillId="0" borderId="14" xfId="1" applyNumberFormat="1" applyFont="1" applyFill="1" applyBorder="1" applyAlignment="1">
      <alignment horizontal="right"/>
    </xf>
    <xf numFmtId="164" fontId="3" fillId="0" borderId="15" xfId="1" applyNumberFormat="1" applyFont="1" applyFill="1" applyBorder="1"/>
    <xf numFmtId="0" fontId="23" fillId="7" borderId="16" xfId="0" applyFont="1" applyFill="1" applyBorder="1" applyAlignment="1">
      <alignment horizontal="left" indent="1"/>
    </xf>
    <xf numFmtId="0" fontId="24" fillId="0" borderId="13" xfId="0" applyFont="1" applyFill="1" applyBorder="1"/>
    <xf numFmtId="0" fontId="21" fillId="7" borderId="16" xfId="0" applyFont="1" applyFill="1" applyBorder="1" applyAlignment="1">
      <alignment horizontal="left" indent="1"/>
    </xf>
    <xf numFmtId="0" fontId="25" fillId="7" borderId="16" xfId="0" applyFont="1" applyFill="1" applyBorder="1" applyAlignment="1">
      <alignment horizontal="left" indent="1"/>
    </xf>
    <xf numFmtId="0" fontId="25" fillId="7" borderId="4" xfId="0" applyFont="1" applyFill="1" applyBorder="1" applyAlignment="1">
      <alignment horizontal="left" indent="1"/>
    </xf>
    <xf numFmtId="0" fontId="24" fillId="0" borderId="38" xfId="0" applyFont="1" applyFill="1" applyBorder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wrapText="1"/>
    </xf>
    <xf numFmtId="0" fontId="0" fillId="0" borderId="0" xfId="0" applyFont="1" applyAlignment="1">
      <alignment horizontal="center" wrapText="1"/>
    </xf>
    <xf numFmtId="0" fontId="11" fillId="4" borderId="29" xfId="0" applyFont="1" applyFill="1" applyBorder="1" applyAlignment="1">
      <alignment horizontal="center" wrapText="1"/>
    </xf>
    <xf numFmtId="0" fontId="2" fillId="4" borderId="30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11" fillId="4" borderId="4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21" fillId="7" borderId="31" xfId="0" applyFont="1" applyFill="1" applyBorder="1" applyAlignment="1">
      <alignment horizontal="left" indent="1"/>
    </xf>
    <xf numFmtId="164" fontId="3" fillId="0" borderId="11" xfId="1" applyNumberFormat="1" applyFont="1" applyFill="1" applyBorder="1" applyAlignment="1">
      <alignment horizontal="right"/>
    </xf>
    <xf numFmtId="164" fontId="3" fillId="0" borderId="32" xfId="1" applyNumberFormat="1" applyFont="1" applyFill="1" applyBorder="1"/>
    <xf numFmtId="164" fontId="3" fillId="0" borderId="33" xfId="1" applyNumberFormat="1" applyFont="1" applyFill="1" applyBorder="1" applyAlignment="1">
      <alignment horizontal="right"/>
    </xf>
    <xf numFmtId="164" fontId="3" fillId="0" borderId="12" xfId="1" applyNumberFormat="1" applyFont="1" applyFill="1" applyBorder="1"/>
    <xf numFmtId="164" fontId="3" fillId="0" borderId="28" xfId="1" applyNumberFormat="1" applyFont="1" applyFill="1" applyBorder="1"/>
    <xf numFmtId="0" fontId="23" fillId="7" borderId="34" xfId="0" applyFont="1" applyFill="1" applyBorder="1" applyAlignment="1">
      <alignment horizontal="left" indent="1"/>
    </xf>
    <xf numFmtId="164" fontId="3" fillId="0" borderId="33" xfId="1" applyNumberFormat="1" applyFont="1" applyFill="1" applyBorder="1"/>
    <xf numFmtId="0" fontId="21" fillId="7" borderId="34" xfId="0" applyFont="1" applyFill="1" applyBorder="1" applyAlignment="1">
      <alignment horizontal="left" indent="1"/>
    </xf>
    <xf numFmtId="0" fontId="25" fillId="7" borderId="34" xfId="0" applyFont="1" applyFill="1" applyBorder="1" applyAlignment="1">
      <alignment horizontal="left" indent="1"/>
    </xf>
    <xf numFmtId="0" fontId="25" fillId="7" borderId="37" xfId="0" applyFont="1" applyFill="1" applyBorder="1" applyAlignment="1">
      <alignment horizontal="left" indent="1"/>
    </xf>
    <xf numFmtId="0" fontId="9" fillId="2" borderId="0" xfId="0" applyFont="1" applyFill="1" applyAlignment="1">
      <alignment wrapText="1"/>
    </xf>
    <xf numFmtId="0" fontId="17" fillId="2" borderId="0" xfId="0" applyFont="1" applyFill="1"/>
    <xf numFmtId="0" fontId="28" fillId="2" borderId="0" xfId="0" applyFont="1" applyFill="1"/>
    <xf numFmtId="0" fontId="27" fillId="2" borderId="0" xfId="0" applyFont="1" applyFill="1"/>
    <xf numFmtId="0" fontId="3" fillId="2" borderId="0" xfId="0" applyFont="1" applyFill="1"/>
    <xf numFmtId="0" fontId="2" fillId="4" borderId="44" xfId="0" applyFont="1" applyFill="1" applyBorder="1"/>
    <xf numFmtId="0" fontId="2" fillId="4" borderId="7" xfId="0" applyFont="1" applyFill="1" applyBorder="1"/>
    <xf numFmtId="17" fontId="8" fillId="6" borderId="29" xfId="0" applyNumberFormat="1" applyFont="1" applyFill="1" applyBorder="1"/>
    <xf numFmtId="17" fontId="8" fillId="6" borderId="30" xfId="0" applyNumberFormat="1" applyFont="1" applyFill="1" applyBorder="1"/>
    <xf numFmtId="17" fontId="8" fillId="6" borderId="9" xfId="0" applyNumberFormat="1" applyFont="1" applyFill="1" applyBorder="1"/>
    <xf numFmtId="17" fontId="8" fillId="6" borderId="42" xfId="0" applyNumberFormat="1" applyFont="1" applyFill="1" applyBorder="1"/>
    <xf numFmtId="17" fontId="8" fillId="6" borderId="39" xfId="0" applyNumberFormat="1" applyFont="1" applyFill="1" applyBorder="1"/>
    <xf numFmtId="17" fontId="8" fillId="6" borderId="40" xfId="0" applyNumberFormat="1" applyFont="1" applyFill="1" applyBorder="1"/>
    <xf numFmtId="0" fontId="31" fillId="7" borderId="31" xfId="0" applyFont="1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9" fillId="7" borderId="34" xfId="0" applyFont="1" applyFill="1" applyBorder="1" applyAlignment="1">
      <alignment horizontal="center"/>
    </xf>
    <xf numFmtId="10" fontId="0" fillId="0" borderId="16" xfId="1" applyNumberFormat="1" applyFont="1" applyFill="1" applyBorder="1"/>
    <xf numFmtId="10" fontId="0" fillId="0" borderId="0" xfId="1" applyNumberFormat="1" applyFont="1" applyFill="1" applyBorder="1"/>
    <xf numFmtId="10" fontId="0" fillId="0" borderId="25" xfId="1" applyNumberFormat="1" applyFont="1" applyFill="1" applyBorder="1"/>
    <xf numFmtId="10" fontId="3" fillId="0" borderId="16" xfId="1" applyNumberFormat="1" applyFont="1" applyFill="1" applyBorder="1"/>
    <xf numFmtId="10" fontId="3" fillId="0" borderId="0" xfId="1" applyNumberFormat="1" applyFont="1" applyFill="1" applyBorder="1"/>
    <xf numFmtId="10" fontId="3" fillId="0" borderId="25" xfId="1" applyNumberFormat="1" applyFont="1" applyFill="1" applyBorder="1"/>
    <xf numFmtId="0" fontId="9" fillId="7" borderId="37" xfId="0" applyFont="1" applyFill="1" applyBorder="1" applyAlignment="1">
      <alignment horizontal="center"/>
    </xf>
    <xf numFmtId="10" fontId="0" fillId="0" borderId="4" xfId="1" applyNumberFormat="1" applyFont="1" applyFill="1" applyBorder="1"/>
    <xf numFmtId="10" fontId="0" fillId="0" borderId="5" xfId="1" applyNumberFormat="1" applyFont="1" applyFill="1" applyBorder="1"/>
    <xf numFmtId="10" fontId="0" fillId="0" borderId="6" xfId="1" applyNumberFormat="1" applyFont="1" applyFill="1" applyBorder="1"/>
    <xf numFmtId="0" fontId="32" fillId="2" borderId="0" xfId="0" applyFont="1" applyFill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10" fontId="0" fillId="0" borderId="16" xfId="1" applyNumberFormat="1" applyFont="1" applyBorder="1"/>
    <xf numFmtId="10" fontId="0" fillId="0" borderId="0" xfId="1" applyNumberFormat="1" applyFont="1" applyBorder="1"/>
    <xf numFmtId="10" fontId="0" fillId="0" borderId="25" xfId="1" applyNumberFormat="1" applyFont="1" applyBorder="1"/>
    <xf numFmtId="10" fontId="3" fillId="0" borderId="16" xfId="1" applyNumberFormat="1" applyFont="1" applyBorder="1"/>
    <xf numFmtId="10" fontId="3" fillId="0" borderId="0" xfId="1" applyNumberFormat="1" applyFont="1" applyBorder="1"/>
    <xf numFmtId="10" fontId="3" fillId="0" borderId="25" xfId="1" applyNumberFormat="1" applyFont="1" applyBorder="1"/>
    <xf numFmtId="10" fontId="0" fillId="2" borderId="4" xfId="1" applyNumberFormat="1" applyFont="1" applyFill="1" applyBorder="1"/>
    <xf numFmtId="10" fontId="0" fillId="2" borderId="5" xfId="1" applyNumberFormat="1" applyFont="1" applyFill="1" applyBorder="1"/>
    <xf numFmtId="10" fontId="0" fillId="2" borderId="6" xfId="1" applyNumberFormat="1" applyFont="1" applyFill="1" applyBorder="1"/>
    <xf numFmtId="0" fontId="2" fillId="2" borderId="0" xfId="0" applyFont="1" applyFill="1" applyBorder="1" applyAlignment="1">
      <alignment horizontal="left"/>
    </xf>
    <xf numFmtId="164" fontId="1" fillId="0" borderId="14" xfId="1" applyNumberFormat="1" applyFont="1" applyFill="1" applyBorder="1"/>
    <xf numFmtId="164" fontId="1" fillId="0" borderId="14" xfId="1" applyNumberFormat="1" applyFont="1" applyFill="1" applyBorder="1" applyAlignment="1">
      <alignment horizontal="right"/>
    </xf>
    <xf numFmtId="164" fontId="1" fillId="0" borderId="15" xfId="1" applyNumberFormat="1" applyFont="1" applyFill="1" applyBorder="1"/>
    <xf numFmtId="164" fontId="1" fillId="0" borderId="39" xfId="1" applyNumberFormat="1" applyFont="1" applyFill="1" applyBorder="1"/>
    <xf numFmtId="164" fontId="1" fillId="0" borderId="39" xfId="1" applyNumberFormat="1" applyFont="1" applyFill="1" applyBorder="1" applyAlignment="1">
      <alignment horizontal="right"/>
    </xf>
    <xf numFmtId="164" fontId="1" fillId="0" borderId="40" xfId="1" applyNumberFormat="1" applyFont="1" applyFill="1" applyBorder="1"/>
    <xf numFmtId="164" fontId="1" fillId="0" borderId="32" xfId="1" applyNumberFormat="1" applyFont="1" applyFill="1" applyBorder="1"/>
    <xf numFmtId="164" fontId="1" fillId="0" borderId="33" xfId="1" applyNumberFormat="1" applyFont="1" applyFill="1" applyBorder="1" applyAlignment="1">
      <alignment horizontal="right"/>
    </xf>
    <xf numFmtId="164" fontId="1" fillId="0" borderId="33" xfId="1" applyNumberFormat="1" applyFont="1" applyFill="1" applyBorder="1"/>
    <xf numFmtId="164" fontId="1" fillId="0" borderId="42" xfId="1" applyNumberFormat="1" applyFont="1" applyFill="1" applyBorder="1"/>
    <xf numFmtId="164" fontId="1" fillId="0" borderId="43" xfId="1" applyNumberFormat="1" applyFont="1" applyFill="1" applyBorder="1" applyAlignment="1">
      <alignment horizontal="right"/>
    </xf>
    <xf numFmtId="164" fontId="1" fillId="0" borderId="43" xfId="1" applyNumberFormat="1" applyFont="1" applyFill="1" applyBorder="1"/>
    <xf numFmtId="0" fontId="6" fillId="4" borderId="28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left"/>
    </xf>
    <xf numFmtId="0" fontId="2" fillId="4" borderId="20" xfId="0" applyFont="1" applyFill="1" applyBorder="1" applyAlignment="1">
      <alignment horizontal="left"/>
    </xf>
    <xf numFmtId="0" fontId="2" fillId="4" borderId="21" xfId="0" applyFont="1" applyFill="1" applyBorder="1" applyAlignment="1">
      <alignment horizontal="left"/>
    </xf>
    <xf numFmtId="0" fontId="13" fillId="3" borderId="16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 wrapText="1"/>
    </xf>
    <xf numFmtId="0" fontId="13" fillId="3" borderId="25" xfId="0" applyFont="1" applyFill="1" applyBorder="1" applyAlignment="1">
      <alignment horizontal="center" wrapText="1"/>
    </xf>
    <xf numFmtId="0" fontId="14" fillId="4" borderId="7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14" fillId="4" borderId="27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4" fillId="4" borderId="16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0" fillId="4" borderId="31" xfId="0" applyFont="1" applyFill="1" applyBorder="1" applyAlignment="1">
      <alignment horizontal="center" vertical="center"/>
    </xf>
    <xf numFmtId="0" fontId="20" fillId="4" borderId="34" xfId="0" applyFont="1" applyFill="1" applyBorder="1" applyAlignment="1">
      <alignment horizontal="center" vertical="center"/>
    </xf>
    <xf numFmtId="0" fontId="20" fillId="4" borderId="37" xfId="0" applyFont="1" applyFill="1" applyBorder="1" applyAlignment="1">
      <alignment horizontal="center" vertical="center"/>
    </xf>
    <xf numFmtId="0" fontId="0" fillId="8" borderId="7" xfId="0" applyFill="1" applyBorder="1" applyAlignment="1">
      <alignment horizontal="right" vertical="top"/>
    </xf>
    <xf numFmtId="0" fontId="0" fillId="8" borderId="26" xfId="0" applyFill="1" applyBorder="1" applyAlignment="1">
      <alignment horizontal="right" vertical="top"/>
    </xf>
    <xf numFmtId="0" fontId="0" fillId="8" borderId="27" xfId="0" applyFill="1" applyBorder="1" applyAlignment="1">
      <alignment horizontal="right" vertical="top"/>
    </xf>
    <xf numFmtId="0" fontId="18" fillId="4" borderId="29" xfId="0" applyFont="1" applyFill="1" applyBorder="1" applyAlignment="1">
      <alignment horizontal="center"/>
    </xf>
    <xf numFmtId="0" fontId="18" fillId="4" borderId="30" xfId="0" applyFont="1" applyFill="1" applyBorder="1" applyAlignment="1">
      <alignment horizontal="center"/>
    </xf>
    <xf numFmtId="0" fontId="18" fillId="4" borderId="9" xfId="0" applyFont="1" applyFill="1" applyBorder="1" applyAlignment="1">
      <alignment horizontal="center"/>
    </xf>
    <xf numFmtId="0" fontId="10" fillId="8" borderId="7" xfId="0" applyFont="1" applyFill="1" applyBorder="1" applyAlignment="1">
      <alignment horizontal="right"/>
    </xf>
    <xf numFmtId="0" fontId="10" fillId="8" borderId="26" xfId="0" applyFont="1" applyFill="1" applyBorder="1" applyAlignment="1">
      <alignment horizontal="right"/>
    </xf>
    <xf numFmtId="0" fontId="10" fillId="8" borderId="27" xfId="0" applyFont="1" applyFill="1" applyBorder="1" applyAlignment="1">
      <alignment horizontal="right"/>
    </xf>
    <xf numFmtId="0" fontId="26" fillId="3" borderId="16" xfId="0" applyFont="1" applyFill="1" applyBorder="1" applyAlignment="1">
      <alignment horizontal="center"/>
    </xf>
    <xf numFmtId="0" fontId="26" fillId="3" borderId="0" xfId="0" applyFont="1" applyFill="1" applyBorder="1" applyAlignment="1">
      <alignment horizontal="center"/>
    </xf>
    <xf numFmtId="0" fontId="26" fillId="3" borderId="25" xfId="0" applyFont="1" applyFill="1" applyBorder="1" applyAlignment="1">
      <alignment horizontal="center"/>
    </xf>
    <xf numFmtId="0" fontId="18" fillId="4" borderId="7" xfId="0" applyFont="1" applyFill="1" applyBorder="1" applyAlignment="1">
      <alignment horizontal="center"/>
    </xf>
    <xf numFmtId="0" fontId="18" fillId="4" borderId="26" xfId="0" applyFont="1" applyFill="1" applyBorder="1" applyAlignment="1">
      <alignment horizontal="center"/>
    </xf>
    <xf numFmtId="0" fontId="18" fillId="4" borderId="27" xfId="0" applyFont="1" applyFill="1" applyBorder="1" applyAlignment="1">
      <alignment horizontal="center"/>
    </xf>
    <xf numFmtId="0" fontId="0" fillId="8" borderId="7" xfId="0" applyFill="1" applyBorder="1" applyAlignment="1">
      <alignment horizontal="right"/>
    </xf>
    <xf numFmtId="0" fontId="0" fillId="8" borderId="26" xfId="0" applyFill="1" applyBorder="1" applyAlignment="1">
      <alignment horizontal="right"/>
    </xf>
    <xf numFmtId="0" fontId="0" fillId="8" borderId="27" xfId="0" applyFill="1" applyBorder="1" applyAlignment="1">
      <alignment horizontal="right"/>
    </xf>
    <xf numFmtId="0" fontId="29" fillId="3" borderId="16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29" fillId="3" borderId="25" xfId="0" applyFont="1" applyFill="1" applyBorder="1" applyAlignment="1">
      <alignment horizontal="center"/>
    </xf>
    <xf numFmtId="0" fontId="30" fillId="3" borderId="16" xfId="0" applyFont="1" applyFill="1" applyBorder="1" applyAlignment="1">
      <alignment horizontal="center"/>
    </xf>
    <xf numFmtId="0" fontId="30" fillId="3" borderId="0" xfId="0" applyFont="1" applyFill="1" applyBorder="1" applyAlignment="1">
      <alignment horizontal="center"/>
    </xf>
    <xf numFmtId="0" fontId="30" fillId="3" borderId="25" xfId="0" applyFont="1" applyFill="1" applyBorder="1" applyAlignment="1">
      <alignment horizontal="center"/>
    </xf>
    <xf numFmtId="0" fontId="35" fillId="3" borderId="1" xfId="0" applyFont="1" applyFill="1" applyBorder="1" applyAlignment="1">
      <alignment horizontal="center"/>
    </xf>
    <xf numFmtId="0" fontId="35" fillId="3" borderId="2" xfId="0" applyFont="1" applyFill="1" applyBorder="1" applyAlignment="1">
      <alignment horizontal="center"/>
    </xf>
    <xf numFmtId="0" fontId="35" fillId="3" borderId="3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25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36" fillId="3" borderId="1" xfId="0" applyFont="1" applyFill="1" applyBorder="1" applyAlignment="1">
      <alignment horizontal="center"/>
    </xf>
    <xf numFmtId="0" fontId="36" fillId="3" borderId="2" xfId="0" applyFont="1" applyFill="1" applyBorder="1" applyAlignment="1">
      <alignment horizontal="center"/>
    </xf>
    <xf numFmtId="0" fontId="36" fillId="3" borderId="3" xfId="0" applyFont="1" applyFill="1" applyBorder="1" applyAlignment="1">
      <alignment horizontal="center"/>
    </xf>
    <xf numFmtId="0" fontId="37" fillId="3" borderId="1" xfId="0" applyFont="1" applyFill="1" applyBorder="1" applyAlignment="1">
      <alignment horizontal="center"/>
    </xf>
    <xf numFmtId="0" fontId="37" fillId="3" borderId="2" xfId="0" applyFont="1" applyFill="1" applyBorder="1" applyAlignment="1">
      <alignment horizontal="center"/>
    </xf>
    <xf numFmtId="0" fontId="37" fillId="3" borderId="3" xfId="0" applyFont="1" applyFill="1" applyBorder="1" applyAlignment="1">
      <alignment horizontal="center"/>
    </xf>
  </cellXfs>
  <cellStyles count="6">
    <cellStyle name="Normal" xfId="0" builtinId="0"/>
    <cellStyle name="Normal 2" xfId="2"/>
    <cellStyle name="Normal 3" xfId="3"/>
    <cellStyle name="Normal 4" xfId="4"/>
    <cellStyle name="Percent" xfId="1" builtinId="5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59607</xdr:colOff>
      <xdr:row>0</xdr:row>
      <xdr:rowOff>11910</xdr:rowOff>
    </xdr:from>
    <xdr:to>
      <xdr:col>0</xdr:col>
      <xdr:colOff>7548564</xdr:colOff>
      <xdr:row>59</xdr:row>
      <xdr:rowOff>125775</xdr:rowOff>
    </xdr:to>
    <xdr:pic>
      <xdr:nvPicPr>
        <xdr:cNvPr id="2" name="Picture 1"/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88" t="3006" b="3025"/>
        <a:stretch/>
      </xdr:blipFill>
      <xdr:spPr>
        <a:xfrm>
          <a:off x="59607" y="11910"/>
          <a:ext cx="7488957" cy="11353365"/>
        </a:xfrm>
        <a:prstGeom prst="rect">
          <a:avLst/>
        </a:prstGeom>
        <a:extLst>
          <a:ext uri="{FAA26D3D-D897-4be2-8F04-BA451C77F1D7}">
            <ma14:placeholderFlag xmlns:lc="http://schemas.openxmlformats.org/drawingml/2006/lockedCanvas" xmlns:ma14="http://schemas.microsoft.com/office/mac/drawingml/2011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r="http://schemas.openxmlformats.org/officeDocument/2006/relationships" xmlns:o="urn:schemas-microsoft-com:office:office" xmlns:mv="urn:schemas-microsoft-com:mac:vml" xmlns:mc="http://schemas.openxmlformats.org/markup-compatibility/2006" xmlns:mo="http://schemas.microsoft.com/office/mac/office/2008/main" xmlns:wpc="http://schemas.microsoft.com/office/word/2010/wordprocessingCanvas" xmlns=""/>
          </a:ext>
        </a:extLst>
      </xdr:spPr>
    </xdr:pic>
    <xdr:clientData/>
  </xdr:twoCellAnchor>
  <xdr:twoCellAnchor>
    <xdr:from>
      <xdr:col>0</xdr:col>
      <xdr:colOff>3286126</xdr:colOff>
      <xdr:row>13</xdr:row>
      <xdr:rowOff>68036</xdr:rowOff>
    </xdr:from>
    <xdr:to>
      <xdr:col>0</xdr:col>
      <xdr:colOff>7417594</xdr:colOff>
      <xdr:row>22</xdr:row>
      <xdr:rowOff>178594</xdr:rowOff>
    </xdr:to>
    <xdr:sp macro="" textlink="">
      <xdr:nvSpPr>
        <xdr:cNvPr id="3" name="Text Box 2"/>
        <xdr:cNvSpPr txBox="1"/>
      </xdr:nvSpPr>
      <xdr:spPr>
        <a:xfrm>
          <a:off x="3286126" y="2544536"/>
          <a:ext cx="4131468" cy="1825058"/>
        </a:xfrm>
        <a:prstGeom prst="rect">
          <a:avLst/>
        </a:prstGeom>
        <a:noFill/>
        <a:ln>
          <a:noFill/>
        </a:ln>
        <a:effectLst/>
        <a:extLst>
          <a:ext uri="{FAA26D3D-D897-4be2-8F04-BA451C77F1D7}">
            <ma14:placeholderFlag xmlns:lc="http://schemas.openxmlformats.org/drawingml/2006/lockedCanvas" xmlns:ma14="http://schemas.microsoft.com/office/mac/drawingml/2011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r="http://schemas.openxmlformats.org/officeDocument/2006/relationships" xmlns:o="urn:schemas-microsoft-com:office:office" xmlns:mv="urn:schemas-microsoft-com:mac:vml" xmlns:mc="http://schemas.openxmlformats.org/markup-compatibility/2006" xmlns:mo="http://schemas.microsoft.com/office/mac/office/2008/main" xmlns:wpc="http://schemas.microsoft.com/office/word/2010/wordprocessingCanvas" xmlns=""/>
          </a:ext>
          <a:ext uri="{C572A759-6A51-4108-AA02-DFA0A04FC94B}">
            <ma14:wrappingTextBoxFlag xmlns:lc="http://schemas.openxmlformats.org/drawingml/2006/lockedCanvas" xmlns:ma14="http://schemas.microsoft.com/office/mac/drawingml/2011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r="http://schemas.openxmlformats.org/officeDocument/2006/relationships" xmlns:o="urn:schemas-microsoft-com:office:office" xmlns:mv="urn:schemas-microsoft-com:mac:vml" xmlns:mc="http://schemas.openxmlformats.org/markup-compatibility/2006" xmlns:mo="http://schemas.microsoft.com/office/mac/office/2008/main" xmlns:wpc="http://schemas.microsoft.com/office/word/2010/wordprocessingCanvas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spcBef>
              <a:spcPts val="1000"/>
            </a:spcBef>
            <a:spcAft>
              <a:spcPts val="0"/>
            </a:spcAft>
          </a:pPr>
          <a:endParaRPr lang="en-GB" sz="2000" b="1" i="1" cap="all">
            <a:solidFill>
              <a:srgbClr val="FFFFFF"/>
            </a:solidFill>
            <a:effectLst/>
            <a:ea typeface="ＭＳ Ｐゴシック"/>
            <a:cs typeface="Times New Roman"/>
          </a:endParaRPr>
        </a:p>
        <a:p>
          <a:pPr>
            <a:spcBef>
              <a:spcPts val="0"/>
            </a:spcBef>
            <a:spcAft>
              <a:spcPts val="0"/>
            </a:spcAft>
          </a:pPr>
          <a:r>
            <a:rPr lang="en-GB" sz="2000" b="1" i="1" cap="all">
              <a:solidFill>
                <a:srgbClr val="FFFFFF"/>
              </a:solidFill>
              <a:effectLst/>
              <a:ea typeface="ＭＳ Ｐゴシック"/>
              <a:cs typeface="Times New Roman"/>
            </a:rPr>
            <a:t>annex</a:t>
          </a:r>
          <a:r>
            <a:rPr lang="en-GB" sz="2000" b="1" i="1" cap="all" baseline="0">
              <a:solidFill>
                <a:srgbClr val="FFFFFF"/>
              </a:solidFill>
              <a:effectLst/>
              <a:ea typeface="ＭＳ Ｐゴシック"/>
              <a:cs typeface="Times New Roman"/>
            </a:rPr>
            <a:t> to eba RISK DASHBOARD</a:t>
          </a:r>
        </a:p>
        <a:p>
          <a:pPr>
            <a:spcBef>
              <a:spcPts val="0"/>
            </a:spcBef>
            <a:spcAft>
              <a:spcPts val="0"/>
            </a:spcAft>
          </a:pPr>
          <a:r>
            <a:rPr lang="en-GB" sz="2000" b="1" i="1" cap="all" baseline="0">
              <a:solidFill>
                <a:srgbClr val="FFFFFF"/>
              </a:solidFill>
              <a:effectLst/>
              <a:ea typeface="ＭＳ Ｐゴシック"/>
              <a:cs typeface="Times New Roman"/>
            </a:rPr>
            <a:t>Q1 2014 :</a:t>
          </a:r>
        </a:p>
        <a:p>
          <a:pPr>
            <a:spcBef>
              <a:spcPts val="1000"/>
            </a:spcBef>
            <a:spcAft>
              <a:spcPts val="0"/>
            </a:spcAft>
          </a:pPr>
          <a:r>
            <a:rPr lang="en-GB" sz="1600" b="1" i="1" cap="all">
              <a:solidFill>
                <a:srgbClr val="FFFFFF"/>
              </a:solidFill>
              <a:effectLst/>
              <a:ea typeface="ＭＳ Ｐゴシック"/>
              <a:cs typeface="Times New Roman"/>
            </a:rPr>
            <a:t>Risk Parameters disclosure</a:t>
          </a:r>
          <a:r>
            <a:rPr lang="en-GB" sz="1600" b="1" i="1" cap="all" baseline="0">
              <a:solidFill>
                <a:srgbClr val="FFFFFF"/>
              </a:solidFill>
              <a:effectLst/>
              <a:ea typeface="ＭＳ Ｐゴシック"/>
              <a:cs typeface="Times New Roman"/>
            </a:rPr>
            <a:t> of eu banks</a:t>
          </a:r>
          <a:endParaRPr lang="en-GB" sz="1600" b="1" cap="all">
            <a:solidFill>
              <a:srgbClr val="FFFFFF"/>
            </a:solidFill>
            <a:effectLst/>
            <a:ea typeface="ＭＳ Ｐゴシック"/>
            <a:cs typeface="Times New Roman"/>
          </a:endParaRPr>
        </a:p>
        <a:p>
          <a:pPr>
            <a:spcBef>
              <a:spcPts val="1000"/>
            </a:spcBef>
            <a:spcAft>
              <a:spcPts val="0"/>
            </a:spcAft>
          </a:pPr>
          <a:r>
            <a:rPr lang="en-GB" sz="1400" b="1" cap="all">
              <a:solidFill>
                <a:srgbClr val="FFFFFF"/>
              </a:solidFill>
              <a:effectLst/>
              <a:ea typeface="ＭＳ Ｐゴシック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5"/>
  <sheetViews>
    <sheetView showGridLines="0" view="pageBreakPreview" zoomScale="80" zoomScaleNormal="100" zoomScaleSheetLayoutView="80" zoomScalePageLayoutView="80" workbookViewId="0">
      <selection activeCell="A60" sqref="A2:A60"/>
    </sheetView>
  </sheetViews>
  <sheetFormatPr defaultColWidth="0" defaultRowHeight="15" customHeight="1" zeroHeight="1" x14ac:dyDescent="0.25"/>
  <cols>
    <col min="1" max="1" width="114.140625" customWidth="1"/>
    <col min="2" max="2" width="137.85546875" hidden="1" customWidth="1"/>
    <col min="3" max="16384" width="9.140625" hidden="1"/>
  </cols>
  <sheetData>
    <row r="1" spans="2:2" x14ac:dyDescent="0.25"/>
    <row r="2" spans="2:2" x14ac:dyDescent="0.25"/>
    <row r="3" spans="2:2" x14ac:dyDescent="0.25">
      <c r="B3" t="s">
        <v>81</v>
      </c>
    </row>
    <row r="4" spans="2:2" x14ac:dyDescent="0.25"/>
    <row r="5" spans="2:2" x14ac:dyDescent="0.25"/>
    <row r="6" spans="2:2" x14ac:dyDescent="0.25"/>
    <row r="7" spans="2:2" x14ac:dyDescent="0.25"/>
    <row r="8" spans="2:2" x14ac:dyDescent="0.25"/>
    <row r="9" spans="2:2" x14ac:dyDescent="0.25"/>
    <row r="10" spans="2:2" x14ac:dyDescent="0.25"/>
    <row r="11" spans="2:2" x14ac:dyDescent="0.25"/>
    <row r="12" spans="2:2" x14ac:dyDescent="0.25"/>
    <row r="13" spans="2:2" x14ac:dyDescent="0.25"/>
    <row r="14" spans="2:2" x14ac:dyDescent="0.25"/>
    <row r="15" spans="2:2" x14ac:dyDescent="0.25"/>
    <row r="16" spans="2:2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</sheetData>
  <printOptions horizontalCentered="1"/>
  <pageMargins left="0.11811023622047245" right="0.11811023622047245" top="0.78740157480314965" bottom="0" header="0.11811023622047245" footer="0.19685039370078741"/>
  <pageSetup paperSize="9" scale="88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  <pageSetUpPr fitToPage="1"/>
  </sheetPr>
  <dimension ref="B3:M59"/>
  <sheetViews>
    <sheetView tabSelected="1" view="pageBreakPreview" zoomScale="60" zoomScaleNormal="100" workbookViewId="0">
      <selection activeCell="J17" sqref="J17"/>
    </sheetView>
  </sheetViews>
  <sheetFormatPr defaultRowHeight="15" x14ac:dyDescent="0.25"/>
  <cols>
    <col min="1" max="1" width="13" style="1" customWidth="1"/>
    <col min="2" max="2" width="26.5703125" style="1" customWidth="1"/>
    <col min="3" max="3" width="22.85546875" style="1" customWidth="1"/>
    <col min="4" max="4" width="25.5703125" style="1" customWidth="1"/>
    <col min="5" max="5" width="18.140625" style="1" customWidth="1"/>
    <col min="6" max="6" width="21.42578125" style="1" customWidth="1"/>
    <col min="7" max="7" width="20.42578125" style="1" customWidth="1"/>
    <col min="8" max="8" width="22.85546875" style="1" customWidth="1"/>
    <col min="9" max="9" width="17.85546875" style="1" customWidth="1"/>
    <col min="10" max="10" width="22" style="1" customWidth="1"/>
    <col min="11" max="11" width="20.42578125" style="1" bestFit="1" customWidth="1"/>
    <col min="12" max="12" width="22.140625" style="1" customWidth="1"/>
    <col min="13" max="13" width="13.5703125" style="1" customWidth="1"/>
    <col min="14" max="14" width="15.85546875" style="1" bestFit="1" customWidth="1"/>
    <col min="15" max="15" width="20.42578125" style="1" bestFit="1" customWidth="1"/>
    <col min="16" max="17" width="11.7109375" style="1" customWidth="1"/>
    <col min="18" max="18" width="11.85546875" style="1" customWidth="1"/>
    <col min="19" max="19" width="9.140625" style="1"/>
    <col min="20" max="20" width="11.28515625" style="1" customWidth="1"/>
    <col min="21" max="21" width="9.140625" style="1"/>
    <col min="22" max="22" width="57" style="1" bestFit="1" customWidth="1"/>
    <col min="23" max="23" width="11.42578125" style="1" customWidth="1"/>
    <col min="24" max="24" width="11.28515625" style="1" customWidth="1"/>
    <col min="25" max="25" width="9.140625" style="1"/>
    <col min="26" max="26" width="11.42578125" style="1" customWidth="1"/>
    <col min="27" max="27" width="10.140625" style="1" bestFit="1" customWidth="1"/>
    <col min="28" max="16384" width="9.140625" style="1"/>
  </cols>
  <sheetData>
    <row r="3" spans="2:7" ht="24" customHeight="1" thickBot="1" x14ac:dyDescent="0.3"/>
    <row r="4" spans="2:7" ht="23.25" customHeight="1" x14ac:dyDescent="0.25">
      <c r="E4" s="201" t="s">
        <v>0</v>
      </c>
      <c r="F4" s="202"/>
      <c r="G4" s="203"/>
    </row>
    <row r="5" spans="2:7" ht="18.75" thickBot="1" x14ac:dyDescent="0.3">
      <c r="E5" s="156" t="s">
        <v>1</v>
      </c>
      <c r="F5" s="157"/>
      <c r="G5" s="158"/>
    </row>
    <row r="6" spans="2:7" ht="15.75" thickBot="1" x14ac:dyDescent="0.3">
      <c r="E6" s="2" t="s">
        <v>2</v>
      </c>
      <c r="F6" s="3" t="s">
        <v>3</v>
      </c>
      <c r="G6" s="4" t="s">
        <v>4</v>
      </c>
    </row>
    <row r="7" spans="2:7" ht="27.75" customHeight="1" thickBot="1" x14ac:dyDescent="0.3">
      <c r="B7" s="5" t="s">
        <v>5</v>
      </c>
      <c r="E7" s="6" t="s">
        <v>6</v>
      </c>
      <c r="F7" s="7" t="s">
        <v>6</v>
      </c>
      <c r="G7" s="8" t="s">
        <v>6</v>
      </c>
    </row>
    <row r="8" spans="2:7" x14ac:dyDescent="0.25">
      <c r="B8" s="159" t="s">
        <v>7</v>
      </c>
      <c r="C8" s="160"/>
      <c r="D8" s="160"/>
      <c r="E8" s="9">
        <v>3034648.7320513008</v>
      </c>
      <c r="F8" s="10">
        <v>1269839.9441855634</v>
      </c>
      <c r="G8" s="11">
        <v>4304488.6762368642</v>
      </c>
    </row>
    <row r="9" spans="2:7" x14ac:dyDescent="0.25">
      <c r="B9" s="161" t="s">
        <v>8</v>
      </c>
      <c r="C9" s="162"/>
      <c r="D9" s="162"/>
      <c r="E9" s="12">
        <v>865716.26623786415</v>
      </c>
      <c r="F9" s="13">
        <v>218424.15509433908</v>
      </c>
      <c r="G9" s="14">
        <v>1084140.4213322033</v>
      </c>
    </row>
    <row r="10" spans="2:7" x14ac:dyDescent="0.25">
      <c r="B10" s="161" t="s">
        <v>9</v>
      </c>
      <c r="C10" s="162"/>
      <c r="D10" s="162"/>
      <c r="E10" s="12">
        <v>306648.59563568002</v>
      </c>
      <c r="F10" s="13">
        <v>148076.16509584506</v>
      </c>
      <c r="G10" s="14">
        <v>454724.76073152508</v>
      </c>
    </row>
    <row r="11" spans="2:7" x14ac:dyDescent="0.25">
      <c r="B11" s="163" t="s">
        <v>10</v>
      </c>
      <c r="C11" s="164"/>
      <c r="D11" s="164"/>
      <c r="E11" s="9">
        <v>4576102.4323300207</v>
      </c>
      <c r="F11" s="10">
        <v>1143183.3757817799</v>
      </c>
      <c r="G11" s="11">
        <v>5719285.8081118008</v>
      </c>
    </row>
    <row r="12" spans="2:7" x14ac:dyDescent="0.25">
      <c r="B12" s="161" t="s">
        <v>82</v>
      </c>
      <c r="C12" s="162"/>
      <c r="D12" s="162"/>
      <c r="E12" s="12">
        <v>230246.35857132904</v>
      </c>
      <c r="F12" s="13">
        <v>28938.663055752306</v>
      </c>
      <c r="G12" s="14">
        <v>259185.02162708135</v>
      </c>
    </row>
    <row r="13" spans="2:7" x14ac:dyDescent="0.25">
      <c r="B13" s="161" t="s">
        <v>83</v>
      </c>
      <c r="C13" s="162"/>
      <c r="D13" s="162"/>
      <c r="E13" s="12">
        <v>3469227.2919557658</v>
      </c>
      <c r="F13" s="13">
        <v>811718.90873597597</v>
      </c>
      <c r="G13" s="14">
        <v>4280946.2006917419</v>
      </c>
    </row>
    <row r="14" spans="2:7" x14ac:dyDescent="0.25">
      <c r="B14" s="146" t="s">
        <v>11</v>
      </c>
      <c r="C14" s="147"/>
      <c r="D14" s="147"/>
      <c r="E14" s="12">
        <v>3172472.2060707123</v>
      </c>
      <c r="F14" s="13">
        <v>699048.06583969889</v>
      </c>
      <c r="G14" s="14">
        <v>3871520.2719104113</v>
      </c>
    </row>
    <row r="15" spans="2:7" x14ac:dyDescent="0.25">
      <c r="B15" s="146" t="s">
        <v>12</v>
      </c>
      <c r="C15" s="147"/>
      <c r="D15" s="147"/>
      <c r="E15" s="12">
        <v>296755.0858850535</v>
      </c>
      <c r="F15" s="13">
        <v>112670.84289627708</v>
      </c>
      <c r="G15" s="14">
        <v>409425.92878133059</v>
      </c>
    </row>
    <row r="16" spans="2:7" x14ac:dyDescent="0.25">
      <c r="B16" s="161" t="s">
        <v>84</v>
      </c>
      <c r="C16" s="162"/>
      <c r="D16" s="162"/>
      <c r="E16" s="12">
        <v>876628.78183459979</v>
      </c>
      <c r="F16" s="13">
        <v>302525.80385680113</v>
      </c>
      <c r="G16" s="14">
        <v>1179154.5856914008</v>
      </c>
    </row>
    <row r="17" spans="2:13" x14ac:dyDescent="0.25">
      <c r="B17" s="146" t="s">
        <v>13</v>
      </c>
      <c r="C17" s="147"/>
      <c r="D17" s="147"/>
      <c r="E17" s="12">
        <v>518942.77469333005</v>
      </c>
      <c r="F17" s="13">
        <v>228543.22019520105</v>
      </c>
      <c r="G17" s="14">
        <v>747485.99488853104</v>
      </c>
    </row>
    <row r="18" spans="2:13" x14ac:dyDescent="0.25">
      <c r="B18" s="146" t="s">
        <v>14</v>
      </c>
      <c r="C18" s="147"/>
      <c r="D18" s="147"/>
      <c r="E18" s="15">
        <v>357686.00714126974</v>
      </c>
      <c r="F18" s="16">
        <v>73982.583661600074</v>
      </c>
      <c r="G18" s="17">
        <v>431668.59080286982</v>
      </c>
    </row>
    <row r="19" spans="2:13" ht="15.75" thickBot="1" x14ac:dyDescent="0.3">
      <c r="B19" s="148" t="s">
        <v>85</v>
      </c>
      <c r="C19" s="149"/>
      <c r="D19" s="149"/>
      <c r="E19" s="18">
        <v>7610751.1643813215</v>
      </c>
      <c r="F19" s="19">
        <v>2413023.3199673435</v>
      </c>
      <c r="G19" s="20">
        <v>10023774.484348666</v>
      </c>
    </row>
    <row r="20" spans="2:13" x14ac:dyDescent="0.25">
      <c r="B20" s="130"/>
      <c r="C20" s="130"/>
      <c r="D20" s="130"/>
      <c r="E20" s="21"/>
      <c r="F20" s="21"/>
      <c r="G20" s="21"/>
    </row>
    <row r="21" spans="2:13" ht="15.75" thickBot="1" x14ac:dyDescent="0.3"/>
    <row r="22" spans="2:13" ht="19.5" x14ac:dyDescent="0.25">
      <c r="C22" s="204" t="s">
        <v>15</v>
      </c>
      <c r="D22" s="205"/>
      <c r="E22" s="205"/>
      <c r="F22" s="205"/>
      <c r="G22" s="205"/>
      <c r="H22" s="205"/>
      <c r="I22" s="205"/>
      <c r="J22" s="205"/>
      <c r="K22" s="205"/>
      <c r="L22" s="205"/>
      <c r="M22" s="206"/>
    </row>
    <row r="23" spans="2:13" ht="23.25" thickBot="1" x14ac:dyDescent="0.35">
      <c r="C23" s="150" t="s">
        <v>91</v>
      </c>
      <c r="D23" s="151"/>
      <c r="E23" s="151"/>
      <c r="F23" s="151"/>
      <c r="G23" s="151"/>
      <c r="H23" s="151"/>
      <c r="I23" s="151"/>
      <c r="J23" s="151"/>
      <c r="K23" s="151"/>
      <c r="L23" s="151"/>
      <c r="M23" s="152"/>
    </row>
    <row r="24" spans="2:13" ht="18.75" thickBot="1" x14ac:dyDescent="0.3">
      <c r="C24" s="153" t="s">
        <v>16</v>
      </c>
      <c r="D24" s="154"/>
      <c r="E24" s="154"/>
      <c r="F24" s="155"/>
      <c r="G24" s="153" t="s">
        <v>10</v>
      </c>
      <c r="H24" s="154"/>
      <c r="I24" s="154"/>
      <c r="J24" s="154"/>
      <c r="K24" s="153" t="s">
        <v>86</v>
      </c>
      <c r="L24" s="154"/>
      <c r="M24" s="155"/>
    </row>
    <row r="25" spans="2:13" ht="15.75" thickBot="1" x14ac:dyDescent="0.3">
      <c r="C25" s="22" t="s">
        <v>2</v>
      </c>
      <c r="D25" s="23" t="s">
        <v>3</v>
      </c>
      <c r="E25" s="143" t="s">
        <v>4</v>
      </c>
      <c r="F25" s="144"/>
      <c r="G25" s="22" t="s">
        <v>2</v>
      </c>
      <c r="H25" s="23" t="s">
        <v>3</v>
      </c>
      <c r="I25" s="143" t="s">
        <v>4</v>
      </c>
      <c r="J25" s="145"/>
      <c r="K25" s="22" t="s">
        <v>2</v>
      </c>
      <c r="L25" s="23" t="s">
        <v>3</v>
      </c>
      <c r="M25" s="24" t="s">
        <v>4</v>
      </c>
    </row>
    <row r="26" spans="2:13" ht="24.75" customHeight="1" thickBot="1" x14ac:dyDescent="0.3">
      <c r="B26" s="5" t="s">
        <v>5</v>
      </c>
      <c r="C26" s="25" t="s">
        <v>6</v>
      </c>
      <c r="D26" s="26" t="s">
        <v>6</v>
      </c>
      <c r="E26" s="26" t="s">
        <v>17</v>
      </c>
      <c r="F26" s="27" t="s">
        <v>89</v>
      </c>
      <c r="G26" s="25" t="s">
        <v>6</v>
      </c>
      <c r="H26" s="26" t="s">
        <v>6</v>
      </c>
      <c r="I26" s="26" t="s">
        <v>17</v>
      </c>
      <c r="J26" s="28" t="s">
        <v>89</v>
      </c>
      <c r="K26" s="25" t="s">
        <v>6</v>
      </c>
      <c r="L26" s="26" t="s">
        <v>6</v>
      </c>
      <c r="M26" s="27" t="s">
        <v>17</v>
      </c>
    </row>
    <row r="27" spans="2:13" ht="16.5" customHeight="1" x14ac:dyDescent="0.25">
      <c r="B27" s="29" t="s">
        <v>18</v>
      </c>
      <c r="C27" s="30">
        <v>486228.04740159999</v>
      </c>
      <c r="D27" s="31">
        <v>218199.96846946998</v>
      </c>
      <c r="E27" s="32">
        <v>704428.01587106998</v>
      </c>
      <c r="F27" s="33">
        <v>0.25736311965080949</v>
      </c>
      <c r="G27" s="30">
        <v>1011829.3077100001</v>
      </c>
      <c r="H27" s="31">
        <v>245206.59211034805</v>
      </c>
      <c r="I27" s="32">
        <v>1257035.8998203482</v>
      </c>
      <c r="J27" s="34">
        <v>0.45925867995295561</v>
      </c>
      <c r="K27" s="35">
        <v>1973839.3643174001</v>
      </c>
      <c r="L27" s="31">
        <v>763258.38623379986</v>
      </c>
      <c r="M27" s="36">
        <v>2737097.7505512</v>
      </c>
    </row>
    <row r="28" spans="2:13" x14ac:dyDescent="0.25">
      <c r="B28" s="37" t="s">
        <v>19</v>
      </c>
      <c r="C28" s="30">
        <v>525942.907259</v>
      </c>
      <c r="D28" s="38">
        <v>101408.33373726002</v>
      </c>
      <c r="E28" s="39">
        <v>627351.24099625996</v>
      </c>
      <c r="F28" s="33">
        <v>0.24491327598563939</v>
      </c>
      <c r="G28" s="30">
        <v>976777.07835199998</v>
      </c>
      <c r="H28" s="38">
        <v>26666.966018133997</v>
      </c>
      <c r="I28" s="39">
        <v>1003444.044370134</v>
      </c>
      <c r="J28" s="34">
        <v>0.3917371196790761</v>
      </c>
      <c r="K28" s="35">
        <v>2281932.0825450006</v>
      </c>
      <c r="L28" s="38">
        <v>279591.94456835592</v>
      </c>
      <c r="M28" s="40">
        <v>2561524.0271133566</v>
      </c>
    </row>
    <row r="29" spans="2:13" x14ac:dyDescent="0.25">
      <c r="B29" s="37" t="s">
        <v>20</v>
      </c>
      <c r="C29" s="30">
        <v>414962.23791770003</v>
      </c>
      <c r="D29" s="38">
        <v>143477.22477910103</v>
      </c>
      <c r="E29" s="39">
        <v>558439.46269680106</v>
      </c>
      <c r="F29" s="33">
        <v>0.25528275373317116</v>
      </c>
      <c r="G29" s="30">
        <v>331995.66302902001</v>
      </c>
      <c r="H29" s="38">
        <v>146388.55603255896</v>
      </c>
      <c r="I29" s="39">
        <v>478384.21906157897</v>
      </c>
      <c r="J29" s="34">
        <v>0.21868662396238647</v>
      </c>
      <c r="K29" s="35">
        <v>1665659.3841030004</v>
      </c>
      <c r="L29" s="38">
        <v>521873.67298904998</v>
      </c>
      <c r="M29" s="40">
        <v>2187533.0570920506</v>
      </c>
    </row>
    <row r="30" spans="2:13" x14ac:dyDescent="0.25">
      <c r="B30" s="37" t="s">
        <v>21</v>
      </c>
      <c r="C30" s="30">
        <v>250527.30725400001</v>
      </c>
      <c r="D30" s="38">
        <v>69274.987989000001</v>
      </c>
      <c r="E30" s="39">
        <v>319802.29524300003</v>
      </c>
      <c r="F30" s="33">
        <v>0.22429008723073482</v>
      </c>
      <c r="G30" s="30">
        <v>625099.65363100008</v>
      </c>
      <c r="H30" s="38">
        <v>18256.603836129001</v>
      </c>
      <c r="I30" s="39">
        <v>643356.25746712903</v>
      </c>
      <c r="J30" s="34">
        <v>0.45121136794248801</v>
      </c>
      <c r="K30" s="35">
        <v>1071201.9063810001</v>
      </c>
      <c r="L30" s="38">
        <v>354640.39985524717</v>
      </c>
      <c r="M30" s="40">
        <v>1425842.3062362473</v>
      </c>
    </row>
    <row r="31" spans="2:13" x14ac:dyDescent="0.25">
      <c r="B31" s="37" t="s">
        <v>22</v>
      </c>
      <c r="C31" s="30">
        <v>399898.98756533</v>
      </c>
      <c r="D31" s="38">
        <v>98291.416313160007</v>
      </c>
      <c r="E31" s="39">
        <v>498190.40387848997</v>
      </c>
      <c r="F31" s="33">
        <v>0.40670911262897719</v>
      </c>
      <c r="G31" s="30">
        <v>312967.33921499999</v>
      </c>
      <c r="H31" s="38">
        <v>134085.07084099998</v>
      </c>
      <c r="I31" s="39">
        <v>447052.41005599999</v>
      </c>
      <c r="J31" s="34">
        <v>0.36496144361076027</v>
      </c>
      <c r="K31" s="35">
        <v>1045841.2749898998</v>
      </c>
      <c r="L31" s="38">
        <v>179089.24269182998</v>
      </c>
      <c r="M31" s="40">
        <v>1224930.5176817297</v>
      </c>
    </row>
    <row r="32" spans="2:13" x14ac:dyDescent="0.25">
      <c r="B32" s="37" t="s">
        <v>23</v>
      </c>
      <c r="C32" s="30">
        <v>255488.14622211101</v>
      </c>
      <c r="D32" s="38">
        <v>69493.070367299995</v>
      </c>
      <c r="E32" s="39">
        <v>324981.21658941102</v>
      </c>
      <c r="F32" s="33">
        <v>0.2678542266805507</v>
      </c>
      <c r="G32" s="30">
        <v>356879.76841800002</v>
      </c>
      <c r="H32" s="38">
        <v>54096.862108437999</v>
      </c>
      <c r="I32" s="39">
        <v>410976.63052643801</v>
      </c>
      <c r="J32" s="34">
        <v>0.33873289265366208</v>
      </c>
      <c r="K32" s="35">
        <v>1006141.563939</v>
      </c>
      <c r="L32" s="38">
        <v>207134.85367374602</v>
      </c>
      <c r="M32" s="40">
        <v>1213276.4176127461</v>
      </c>
    </row>
    <row r="33" spans="2:13" x14ac:dyDescent="0.25">
      <c r="B33" s="37" t="s">
        <v>24</v>
      </c>
      <c r="C33" s="30">
        <v>179184.87694756</v>
      </c>
      <c r="D33" s="38">
        <v>44079.848479239998</v>
      </c>
      <c r="E33" s="39">
        <v>223264.7254268</v>
      </c>
      <c r="F33" s="33">
        <v>0.38495754467319232</v>
      </c>
      <c r="G33" s="30">
        <v>265613.60601700004</v>
      </c>
      <c r="H33" s="38">
        <v>11669.423751299</v>
      </c>
      <c r="I33" s="39">
        <v>277283.02976829902</v>
      </c>
      <c r="J33" s="34">
        <v>0.4780969950138621</v>
      </c>
      <c r="K33" s="35">
        <v>514131.74566799996</v>
      </c>
      <c r="L33" s="38">
        <v>65840.587687199994</v>
      </c>
      <c r="M33" s="40">
        <v>579972.33335520001</v>
      </c>
    </row>
    <row r="34" spans="2:13" x14ac:dyDescent="0.25">
      <c r="B34" s="37" t="s">
        <v>25</v>
      </c>
      <c r="C34" s="30">
        <v>149450.62421099999</v>
      </c>
      <c r="D34" s="38">
        <v>44312.133215499998</v>
      </c>
      <c r="E34" s="39">
        <v>193762.75742649997</v>
      </c>
      <c r="F34" s="33">
        <v>0.36988991636661933</v>
      </c>
      <c r="G34" s="30">
        <v>191097.99388279999</v>
      </c>
      <c r="H34" s="38">
        <v>56226.886776024003</v>
      </c>
      <c r="I34" s="39">
        <v>247324.880658824</v>
      </c>
      <c r="J34" s="34">
        <v>0.47213912847508249</v>
      </c>
      <c r="K34" s="35">
        <v>391386.90800000005</v>
      </c>
      <c r="L34" s="38">
        <v>132452.07449999999</v>
      </c>
      <c r="M34" s="40">
        <v>523838.98250000004</v>
      </c>
    </row>
    <row r="35" spans="2:13" x14ac:dyDescent="0.25">
      <c r="B35" s="37" t="s">
        <v>26</v>
      </c>
      <c r="C35" s="30">
        <v>71210.187139999995</v>
      </c>
      <c r="D35" s="38">
        <v>77907.225682770004</v>
      </c>
      <c r="E35" s="39">
        <v>149117.41282277001</v>
      </c>
      <c r="F35" s="33">
        <v>0.3864273894499482</v>
      </c>
      <c r="G35" s="30">
        <v>92610.424664999999</v>
      </c>
      <c r="H35" s="38">
        <v>53467.113533393</v>
      </c>
      <c r="I35" s="39">
        <v>146077.53819839301</v>
      </c>
      <c r="J35" s="34">
        <v>0.37854976608513502</v>
      </c>
      <c r="K35" s="35">
        <v>119356.75609000001</v>
      </c>
      <c r="L35" s="38">
        <v>266530.52026229998</v>
      </c>
      <c r="M35" s="40">
        <v>385887.27635229996</v>
      </c>
    </row>
    <row r="36" spans="2:13" ht="15.75" customHeight="1" x14ac:dyDescent="0.25">
      <c r="B36" s="37" t="s">
        <v>27</v>
      </c>
      <c r="C36" s="30">
        <v>32176.9015636</v>
      </c>
      <c r="D36" s="38">
        <v>72310.785712340003</v>
      </c>
      <c r="E36" s="39">
        <v>104487.68727594</v>
      </c>
      <c r="F36" s="33">
        <v>0.31994769118508981</v>
      </c>
      <c r="G36" s="30">
        <v>46102.358355800003</v>
      </c>
      <c r="H36" s="38">
        <v>109899.88955200001</v>
      </c>
      <c r="I36" s="39">
        <v>156002.24790780002</v>
      </c>
      <c r="J36" s="34">
        <v>0.47768842759406932</v>
      </c>
      <c r="K36" s="35">
        <v>177924.94279</v>
      </c>
      <c r="L36" s="38">
        <v>148652.46393832</v>
      </c>
      <c r="M36" s="40">
        <v>326577.40672832</v>
      </c>
    </row>
    <row r="37" spans="2:13" x14ac:dyDescent="0.25">
      <c r="B37" s="37" t="s">
        <v>28</v>
      </c>
      <c r="C37" s="30">
        <v>25952</v>
      </c>
      <c r="D37" s="38">
        <v>66380.929854849994</v>
      </c>
      <c r="E37" s="39">
        <v>92332.929854849994</v>
      </c>
      <c r="F37" s="33">
        <v>0.35228032598685871</v>
      </c>
      <c r="G37" s="30">
        <v>46460</v>
      </c>
      <c r="H37" s="38">
        <v>52770.233404180995</v>
      </c>
      <c r="I37" s="39">
        <v>99230.233404180995</v>
      </c>
      <c r="J37" s="34">
        <v>0.3785957948732932</v>
      </c>
      <c r="K37" s="35">
        <v>82039</v>
      </c>
      <c r="L37" s="38">
        <v>180061.727868335</v>
      </c>
      <c r="M37" s="40">
        <v>262100.727868335</v>
      </c>
    </row>
    <row r="38" spans="2:13" x14ac:dyDescent="0.25">
      <c r="B38" s="37" t="s">
        <v>29</v>
      </c>
      <c r="C38" s="30">
        <v>77272.037796999997</v>
      </c>
      <c r="D38" s="38">
        <v>8437.0990459999994</v>
      </c>
      <c r="E38" s="39">
        <v>85709.136843</v>
      </c>
      <c r="F38" s="33">
        <v>0.33721050466582619</v>
      </c>
      <c r="G38" s="30">
        <v>79947.735598400002</v>
      </c>
      <c r="H38" s="38">
        <v>17850.698852000001</v>
      </c>
      <c r="I38" s="39">
        <v>97798.434450400004</v>
      </c>
      <c r="J38" s="34">
        <v>0.38477414020580614</v>
      </c>
      <c r="K38" s="35">
        <v>219992.00764000003</v>
      </c>
      <c r="L38" s="38">
        <v>34179.009149459998</v>
      </c>
      <c r="M38" s="40">
        <v>254171.01678946003</v>
      </c>
    </row>
    <row r="39" spans="2:13" x14ac:dyDescent="0.25">
      <c r="B39" s="37" t="s">
        <v>30</v>
      </c>
      <c r="C39" s="30">
        <v>24976.480000000003</v>
      </c>
      <c r="D39" s="38">
        <v>19545.226780189998</v>
      </c>
      <c r="E39" s="39">
        <v>44521.706780189998</v>
      </c>
      <c r="F39" s="33">
        <v>0.1793969254962513</v>
      </c>
      <c r="G39" s="30">
        <v>78882.380698699999</v>
      </c>
      <c r="H39" s="38">
        <v>37831.074727037994</v>
      </c>
      <c r="I39" s="39">
        <v>116713.45542573799</v>
      </c>
      <c r="J39" s="34">
        <v>0.47028823874150255</v>
      </c>
      <c r="K39" s="35">
        <v>178486.300174</v>
      </c>
      <c r="L39" s="38">
        <v>69688.001905219993</v>
      </c>
      <c r="M39" s="40">
        <v>248174.30207922001</v>
      </c>
    </row>
    <row r="40" spans="2:13" x14ac:dyDescent="0.25">
      <c r="B40" s="37" t="s">
        <v>31</v>
      </c>
      <c r="C40" s="30">
        <v>13880.16519</v>
      </c>
      <c r="D40" s="38">
        <v>46259.28711206399</v>
      </c>
      <c r="E40" s="39">
        <v>60139.45230206399</v>
      </c>
      <c r="F40" s="33">
        <v>0.27913034239686313</v>
      </c>
      <c r="G40" s="30">
        <v>21385.54506</v>
      </c>
      <c r="H40" s="38">
        <v>59544.918682863005</v>
      </c>
      <c r="I40" s="39">
        <v>80930.463742863009</v>
      </c>
      <c r="J40" s="34">
        <v>0.3756294277742695</v>
      </c>
      <c r="K40" s="35">
        <v>214167.92678000001</v>
      </c>
      <c r="L40" s="38">
        <v>1285.011032682</v>
      </c>
      <c r="M40" s="40">
        <v>215452.93781268201</v>
      </c>
    </row>
    <row r="41" spans="2:13" x14ac:dyDescent="0.25">
      <c r="B41" s="37" t="s">
        <v>32</v>
      </c>
      <c r="C41" s="30">
        <v>63298.918381399999</v>
      </c>
      <c r="D41" s="38">
        <v>664.19766038</v>
      </c>
      <c r="E41" s="39">
        <v>63963.116041779998</v>
      </c>
      <c r="F41" s="33">
        <v>0.31315270449983895</v>
      </c>
      <c r="G41" s="30">
        <v>74599.867751599988</v>
      </c>
      <c r="H41" s="38">
        <v>44.424460439999997</v>
      </c>
      <c r="I41" s="39">
        <v>74644.292212039989</v>
      </c>
      <c r="J41" s="34">
        <v>0.36544595429666465</v>
      </c>
      <c r="K41" s="35">
        <v>107822.484608</v>
      </c>
      <c r="L41" s="38">
        <v>96432.867885093001</v>
      </c>
      <c r="M41" s="40">
        <v>204255.352493093</v>
      </c>
    </row>
    <row r="42" spans="2:13" x14ac:dyDescent="0.25">
      <c r="B42" s="37" t="s">
        <v>33</v>
      </c>
      <c r="C42" s="30">
        <v>43100.186502000004</v>
      </c>
      <c r="D42" s="38">
        <v>30569.878428599997</v>
      </c>
      <c r="E42" s="39">
        <v>73670.064930599998</v>
      </c>
      <c r="F42" s="33">
        <v>0.36829359342905882</v>
      </c>
      <c r="G42" s="30">
        <v>33610.843865700001</v>
      </c>
      <c r="H42" s="38">
        <v>18162.53599737</v>
      </c>
      <c r="I42" s="39">
        <v>51773.379863070004</v>
      </c>
      <c r="J42" s="34">
        <v>0.25882703010646618</v>
      </c>
      <c r="K42" s="35">
        <v>44530.584309999998</v>
      </c>
      <c r="L42" s="38">
        <v>155500.223298361</v>
      </c>
      <c r="M42" s="40">
        <v>200030.80760836101</v>
      </c>
    </row>
    <row r="43" spans="2:13" x14ac:dyDescent="0.25">
      <c r="B43" s="37" t="s">
        <v>34</v>
      </c>
      <c r="C43" s="30">
        <v>3067.4576549999997</v>
      </c>
      <c r="D43" s="38">
        <v>67285.297487146978</v>
      </c>
      <c r="E43" s="39">
        <v>70352.755142146983</v>
      </c>
      <c r="F43" s="33">
        <v>0.3751510604077184</v>
      </c>
      <c r="G43" s="30">
        <v>11917.99424</v>
      </c>
      <c r="H43" s="38">
        <v>9022.5114698610014</v>
      </c>
      <c r="I43" s="39">
        <v>20940.505709861001</v>
      </c>
      <c r="J43" s="34">
        <v>0.11166375654593157</v>
      </c>
      <c r="K43" s="35">
        <v>20383.897860000001</v>
      </c>
      <c r="L43" s="38">
        <v>167147.90617032</v>
      </c>
      <c r="M43" s="40">
        <v>187531.80403032</v>
      </c>
    </row>
    <row r="44" spans="2:13" x14ac:dyDescent="0.25">
      <c r="B44" s="37" t="s">
        <v>35</v>
      </c>
      <c r="C44" s="30">
        <v>0</v>
      </c>
      <c r="D44" s="38">
        <v>36769.6930947</v>
      </c>
      <c r="E44" s="39">
        <v>36769.6930947</v>
      </c>
      <c r="F44" s="33">
        <v>0.30134506125493737</v>
      </c>
      <c r="G44" s="30">
        <v>0</v>
      </c>
      <c r="H44" s="38">
        <v>37145.332681022002</v>
      </c>
      <c r="I44" s="39">
        <v>37145.332681022002</v>
      </c>
      <c r="J44" s="34">
        <v>0.30442360569256555</v>
      </c>
      <c r="K44" s="35">
        <v>0</v>
      </c>
      <c r="L44" s="38">
        <v>122018.56881799999</v>
      </c>
      <c r="M44" s="40">
        <v>122018.56881799999</v>
      </c>
    </row>
    <row r="45" spans="2:13" x14ac:dyDescent="0.25">
      <c r="B45" s="37" t="s">
        <v>36</v>
      </c>
      <c r="C45" s="30">
        <v>2973.6533330000002</v>
      </c>
      <c r="D45" s="38">
        <v>11913.822447140003</v>
      </c>
      <c r="E45" s="39">
        <v>14887.475780140003</v>
      </c>
      <c r="F45" s="33">
        <v>0.30556578534788248</v>
      </c>
      <c r="G45" s="30">
        <v>6123.6505889999999</v>
      </c>
      <c r="H45" s="38">
        <v>8208.0545809099985</v>
      </c>
      <c r="I45" s="39">
        <v>14331.705169909997</v>
      </c>
      <c r="J45" s="34">
        <v>0.29415858069504602</v>
      </c>
      <c r="K45" s="35">
        <v>17028.588950000001</v>
      </c>
      <c r="L45" s="38">
        <v>31692.4279112</v>
      </c>
      <c r="M45" s="40">
        <v>48721.016861199998</v>
      </c>
    </row>
    <row r="46" spans="2:13" x14ac:dyDescent="0.25">
      <c r="B46" s="37" t="s">
        <v>37</v>
      </c>
      <c r="C46" s="30">
        <v>0</v>
      </c>
      <c r="D46" s="38">
        <v>12517.812343671001</v>
      </c>
      <c r="E46" s="39">
        <v>12517.812343671001</v>
      </c>
      <c r="F46" s="33">
        <v>0.28292439532516606</v>
      </c>
      <c r="G46" s="30">
        <v>0</v>
      </c>
      <c r="H46" s="38">
        <v>16360.208815504999</v>
      </c>
      <c r="I46" s="39">
        <v>16360.208815504999</v>
      </c>
      <c r="J46" s="34">
        <v>0.36976925835291602</v>
      </c>
      <c r="K46" s="35">
        <v>0</v>
      </c>
      <c r="L46" s="38">
        <v>44244.372526745996</v>
      </c>
      <c r="M46" s="40">
        <v>44244.372526745996</v>
      </c>
    </row>
    <row r="47" spans="2:13" x14ac:dyDescent="0.25">
      <c r="B47" s="37" t="s">
        <v>38</v>
      </c>
      <c r="C47" s="30">
        <v>9878.0810320000001</v>
      </c>
      <c r="D47" s="38">
        <v>2797.9460531</v>
      </c>
      <c r="E47" s="39">
        <v>12676.0270851</v>
      </c>
      <c r="F47" s="33">
        <v>0.37227299172414596</v>
      </c>
      <c r="G47" s="30">
        <v>6349.266791</v>
      </c>
      <c r="H47" s="38">
        <v>1567.1663074400001</v>
      </c>
      <c r="I47" s="39">
        <v>7916.4330984400003</v>
      </c>
      <c r="J47" s="34">
        <v>0.23249194827016734</v>
      </c>
      <c r="K47" s="35">
        <v>0</v>
      </c>
      <c r="L47" s="38">
        <v>34050.353818019998</v>
      </c>
      <c r="M47" s="40">
        <v>34050.353818019998</v>
      </c>
    </row>
    <row r="48" spans="2:13" x14ac:dyDescent="0.25">
      <c r="B48" s="37" t="s">
        <v>39</v>
      </c>
      <c r="C48" s="30">
        <v>0</v>
      </c>
      <c r="D48" s="38">
        <v>10141.629912300001</v>
      </c>
      <c r="E48" s="39">
        <v>10141.629912300001</v>
      </c>
      <c r="F48" s="33">
        <v>0.39618005936907241</v>
      </c>
      <c r="G48" s="30">
        <v>0</v>
      </c>
      <c r="H48" s="38">
        <v>9612.2234784199991</v>
      </c>
      <c r="I48" s="39">
        <v>9612.2234784199991</v>
      </c>
      <c r="J48" s="34">
        <v>0.37549893865980949</v>
      </c>
      <c r="K48" s="35">
        <v>20809.79464</v>
      </c>
      <c r="L48" s="38">
        <v>4788.7423697900003</v>
      </c>
      <c r="M48" s="40">
        <v>25598.537009790001</v>
      </c>
    </row>
    <row r="49" spans="2:13" x14ac:dyDescent="0.25">
      <c r="B49" s="37" t="s">
        <v>40</v>
      </c>
      <c r="C49" s="30">
        <v>0</v>
      </c>
      <c r="D49" s="38">
        <v>6116.8447382300001</v>
      </c>
      <c r="E49" s="39">
        <v>6116.8447382300001</v>
      </c>
      <c r="F49" s="33">
        <v>0.438045033391608</v>
      </c>
      <c r="G49" s="30">
        <v>0</v>
      </c>
      <c r="H49" s="38">
        <v>5235.792448104</v>
      </c>
      <c r="I49" s="39">
        <v>5235.792448104</v>
      </c>
      <c r="J49" s="34">
        <v>0.3749503176738973</v>
      </c>
      <c r="K49" s="35">
        <v>0</v>
      </c>
      <c r="L49" s="38">
        <v>13963.96322741</v>
      </c>
      <c r="M49" s="40">
        <v>13963.96322741</v>
      </c>
    </row>
    <row r="50" spans="2:13" x14ac:dyDescent="0.25">
      <c r="B50" s="37" t="s">
        <v>41</v>
      </c>
      <c r="C50" s="30">
        <v>0</v>
      </c>
      <c r="D50" s="38">
        <v>4875.6367978999997</v>
      </c>
      <c r="E50" s="39">
        <v>4875.6367978999997</v>
      </c>
      <c r="F50" s="33">
        <v>0.39538300944672761</v>
      </c>
      <c r="G50" s="30">
        <v>0</v>
      </c>
      <c r="H50" s="38">
        <v>5259.7392694740001</v>
      </c>
      <c r="I50" s="39">
        <v>5259.7392694740001</v>
      </c>
      <c r="J50" s="34">
        <v>0.42653126708812245</v>
      </c>
      <c r="K50" s="35">
        <v>0</v>
      </c>
      <c r="L50" s="38">
        <v>12331.427201999999</v>
      </c>
      <c r="M50" s="40">
        <v>12331.427201999999</v>
      </c>
    </row>
    <row r="51" spans="2:13" x14ac:dyDescent="0.25">
      <c r="B51" s="37" t="s">
        <v>42</v>
      </c>
      <c r="C51" s="30">
        <v>0</v>
      </c>
      <c r="D51" s="38">
        <v>3970.4113327499999</v>
      </c>
      <c r="E51" s="39">
        <v>3970.4113327499999</v>
      </c>
      <c r="F51" s="33">
        <v>0.3262737825959911</v>
      </c>
      <c r="G51" s="30">
        <v>0</v>
      </c>
      <c r="H51" s="38">
        <v>4006.0113788279996</v>
      </c>
      <c r="I51" s="39">
        <v>4006.0113788279996</v>
      </c>
      <c r="J51" s="34">
        <v>0.32919926328829391</v>
      </c>
      <c r="K51" s="35">
        <v>12168.956086999999</v>
      </c>
      <c r="L51" s="38">
        <v>0</v>
      </c>
      <c r="M51" s="40">
        <v>12168.956086999999</v>
      </c>
    </row>
    <row r="52" spans="2:13" x14ac:dyDescent="0.25">
      <c r="B52" s="37" t="s">
        <v>43</v>
      </c>
      <c r="C52" s="30">
        <v>0</v>
      </c>
      <c r="D52" s="38">
        <v>2839.2363513999999</v>
      </c>
      <c r="E52" s="39">
        <v>2839.2363513999999</v>
      </c>
      <c r="F52" s="33">
        <v>0.28774315180977728</v>
      </c>
      <c r="G52" s="30">
        <v>0</v>
      </c>
      <c r="H52" s="38">
        <v>4598.4846689999995</v>
      </c>
      <c r="I52" s="39">
        <v>4598.4846689999995</v>
      </c>
      <c r="J52" s="34">
        <v>0.46603463341632406</v>
      </c>
      <c r="K52" s="35">
        <v>0</v>
      </c>
      <c r="L52" s="38">
        <v>9867.25951093</v>
      </c>
      <c r="M52" s="40">
        <v>9867.25951093</v>
      </c>
    </row>
    <row r="53" spans="2:13" x14ac:dyDescent="0.25">
      <c r="B53" s="37" t="s">
        <v>44</v>
      </c>
      <c r="C53" s="30">
        <v>3571.249718</v>
      </c>
      <c r="D53" s="38">
        <v>0</v>
      </c>
      <c r="E53" s="39">
        <v>3571.249718</v>
      </c>
      <c r="F53" s="33">
        <v>0.36816723519275907</v>
      </c>
      <c r="G53" s="30">
        <v>3608.0823110000001</v>
      </c>
      <c r="H53" s="38">
        <v>0</v>
      </c>
      <c r="I53" s="39">
        <v>3608.0823110000001</v>
      </c>
      <c r="J53" s="34">
        <v>0.37196438045018582</v>
      </c>
      <c r="K53" s="35">
        <v>0</v>
      </c>
      <c r="L53" s="38">
        <v>9700.0747938099994</v>
      </c>
      <c r="M53" s="40">
        <v>9700.0747938099994</v>
      </c>
    </row>
    <row r="54" spans="2:13" x14ac:dyDescent="0.25">
      <c r="B54" s="37" t="s">
        <v>45</v>
      </c>
      <c r="C54" s="30">
        <v>1608.278961</v>
      </c>
      <c r="D54" s="38">
        <v>0</v>
      </c>
      <c r="E54" s="39">
        <v>1608.278961</v>
      </c>
      <c r="F54" s="33">
        <v>0.25051837841912827</v>
      </c>
      <c r="G54" s="30">
        <v>2243.8721489999998</v>
      </c>
      <c r="H54" s="38">
        <v>0</v>
      </c>
      <c r="I54" s="39">
        <v>2243.8721489999998</v>
      </c>
      <c r="J54" s="34">
        <v>0.34952345070646273</v>
      </c>
      <c r="K54" s="35">
        <v>6419.8042919999998</v>
      </c>
      <c r="L54" s="38">
        <v>0</v>
      </c>
      <c r="M54" s="40">
        <v>6419.8042919999998</v>
      </c>
    </row>
    <row r="55" spans="2:13" ht="17.25" customHeight="1" thickBot="1" x14ac:dyDescent="0.3">
      <c r="B55" s="41" t="s">
        <v>90</v>
      </c>
      <c r="C55" s="42">
        <v>3034648.7320513008</v>
      </c>
      <c r="D55" s="43">
        <v>1269839.9441855634</v>
      </c>
      <c r="E55" s="44">
        <v>4304488.6762368642</v>
      </c>
      <c r="F55" s="45">
        <f>E55/M55</f>
        <v>0.28549501558105461</v>
      </c>
      <c r="G55" s="42">
        <v>4576102.4323300216</v>
      </c>
      <c r="H55" s="43">
        <v>1143183.3757817799</v>
      </c>
      <c r="I55" s="44">
        <v>5719285.8081118008</v>
      </c>
      <c r="J55" s="46">
        <f>I55/M55</f>
        <v>0.37933137097409175</v>
      </c>
      <c r="K55" s="47">
        <v>11171265.274164304</v>
      </c>
      <c r="L55" s="43">
        <v>3906016.0838872264</v>
      </c>
      <c r="M55" s="48">
        <v>15077281.358051525</v>
      </c>
    </row>
    <row r="59" spans="2:13" x14ac:dyDescent="0.25">
      <c r="H59" s="49"/>
      <c r="I59" s="49"/>
      <c r="J59" s="49"/>
    </row>
  </sheetData>
  <mergeCells count="21">
    <mergeCell ref="B17:D17"/>
    <mergeCell ref="E4:G4"/>
    <mergeCell ref="E5:G5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E25:F25"/>
    <mergeCell ref="I25:J25"/>
    <mergeCell ref="B18:D18"/>
    <mergeCell ref="B19:D19"/>
    <mergeCell ref="C22:M22"/>
    <mergeCell ref="C23:M23"/>
    <mergeCell ref="C24:F24"/>
    <mergeCell ref="G24:J24"/>
    <mergeCell ref="K24:M24"/>
  </mergeCells>
  <pageMargins left="0.70866141732283472" right="0.70866141732283472" top="0.74803149606299213" bottom="0.74803149606299213" header="0.31496062992125984" footer="0.31496062992125984"/>
  <pageSetup paperSize="9" scale="46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  <pageSetUpPr fitToPage="1"/>
  </sheetPr>
  <dimension ref="B1:Y59"/>
  <sheetViews>
    <sheetView view="pageBreakPreview" zoomScale="60" zoomScaleNormal="100" workbookViewId="0">
      <selection activeCell="C5" sqref="C5"/>
    </sheetView>
  </sheetViews>
  <sheetFormatPr defaultRowHeight="15" x14ac:dyDescent="0.25"/>
  <cols>
    <col min="1" max="1" width="5.5703125" style="1" customWidth="1"/>
    <col min="2" max="2" width="19.7109375" style="1" customWidth="1"/>
    <col min="3" max="3" width="59.42578125" style="1" bestFit="1" customWidth="1"/>
    <col min="4" max="6" width="9.140625" style="1"/>
    <col min="7" max="7" width="11.7109375" style="1" bestFit="1" customWidth="1"/>
    <col min="8" max="11" width="9.140625" style="1"/>
    <col min="12" max="12" width="10.5703125" style="1" bestFit="1" customWidth="1"/>
    <col min="13" max="16" width="9.140625" style="1"/>
    <col min="17" max="17" width="11.28515625" style="1" customWidth="1"/>
    <col min="18" max="21" width="9.140625" style="1"/>
    <col min="22" max="22" width="10.5703125" style="1" bestFit="1" customWidth="1"/>
    <col min="23" max="16384" width="9.140625" style="1"/>
  </cols>
  <sheetData>
    <row r="1" spans="2:25" x14ac:dyDescent="0.25"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Y1" s="50"/>
    </row>
    <row r="3" spans="2:25" ht="15.75" thickBot="1" x14ac:dyDescent="0.3"/>
    <row r="4" spans="2:25" ht="27.75" customHeight="1" x14ac:dyDescent="0.3">
      <c r="D4" s="192" t="s">
        <v>46</v>
      </c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4"/>
    </row>
    <row r="5" spans="2:25" ht="27.75" customHeight="1" x14ac:dyDescent="0.35">
      <c r="D5" s="177" t="s">
        <v>47</v>
      </c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9"/>
    </row>
    <row r="6" spans="2:25" s="51" customFormat="1" ht="25.5" customHeight="1" x14ac:dyDescent="0.3">
      <c r="B6" s="1"/>
      <c r="C6" s="1"/>
      <c r="D6" s="195" t="s">
        <v>87</v>
      </c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7"/>
      <c r="Y6" s="1"/>
    </row>
    <row r="7" spans="2:25" ht="18.75" thickBot="1" x14ac:dyDescent="0.3">
      <c r="B7" s="51"/>
      <c r="C7" s="51"/>
      <c r="D7" s="198" t="s">
        <v>48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200"/>
      <c r="Y7" s="51"/>
    </row>
    <row r="8" spans="2:25" ht="21.75" thickBot="1" x14ac:dyDescent="0.4">
      <c r="D8" s="171" t="s">
        <v>49</v>
      </c>
      <c r="E8" s="172"/>
      <c r="F8" s="172"/>
      <c r="G8" s="172"/>
      <c r="H8" s="173"/>
      <c r="I8" s="171" t="s">
        <v>50</v>
      </c>
      <c r="J8" s="172"/>
      <c r="K8" s="172"/>
      <c r="L8" s="172"/>
      <c r="M8" s="173"/>
      <c r="N8" s="171" t="s">
        <v>51</v>
      </c>
      <c r="O8" s="172"/>
      <c r="P8" s="172"/>
      <c r="Q8" s="172"/>
      <c r="R8" s="173"/>
      <c r="S8" s="171" t="s">
        <v>52</v>
      </c>
      <c r="T8" s="172"/>
      <c r="U8" s="172"/>
      <c r="V8" s="172"/>
      <c r="W8" s="173"/>
    </row>
    <row r="9" spans="2:25" ht="15.75" thickBot="1" x14ac:dyDescent="0.3">
      <c r="C9" s="52" t="s">
        <v>5</v>
      </c>
      <c r="D9" s="53" t="s">
        <v>53</v>
      </c>
      <c r="E9" s="54" t="s">
        <v>54</v>
      </c>
      <c r="F9" s="54" t="s">
        <v>55</v>
      </c>
      <c r="G9" s="55" t="s">
        <v>56</v>
      </c>
      <c r="H9" s="56" t="s">
        <v>57</v>
      </c>
      <c r="I9" s="53" t="s">
        <v>53</v>
      </c>
      <c r="J9" s="54" t="s">
        <v>54</v>
      </c>
      <c r="K9" s="54" t="s">
        <v>55</v>
      </c>
      <c r="L9" s="55" t="s">
        <v>56</v>
      </c>
      <c r="M9" s="56" t="s">
        <v>57</v>
      </c>
      <c r="N9" s="53" t="s">
        <v>53</v>
      </c>
      <c r="O9" s="54" t="s">
        <v>54</v>
      </c>
      <c r="P9" s="54" t="s">
        <v>55</v>
      </c>
      <c r="Q9" s="55" t="s">
        <v>56</v>
      </c>
      <c r="R9" s="56" t="s">
        <v>57</v>
      </c>
      <c r="S9" s="53" t="s">
        <v>53</v>
      </c>
      <c r="T9" s="54" t="s">
        <v>54</v>
      </c>
      <c r="U9" s="54" t="s">
        <v>55</v>
      </c>
      <c r="V9" s="55" t="s">
        <v>56</v>
      </c>
      <c r="W9" s="56" t="s">
        <v>57</v>
      </c>
    </row>
    <row r="10" spans="2:25" ht="15" customHeight="1" x14ac:dyDescent="0.25">
      <c r="B10" s="165" t="s">
        <v>58</v>
      </c>
      <c r="C10" s="57" t="s">
        <v>7</v>
      </c>
      <c r="D10" s="58">
        <v>308</v>
      </c>
      <c r="E10" s="59">
        <v>7.2866670000000001E-3</v>
      </c>
      <c r="F10" s="59">
        <v>1.8616753E-2</v>
      </c>
      <c r="G10" s="60">
        <v>2.9647521534028418E-2</v>
      </c>
      <c r="H10" s="61">
        <v>4.505E-2</v>
      </c>
      <c r="I10" s="58">
        <v>287</v>
      </c>
      <c r="J10" s="59">
        <v>0.11915073399999999</v>
      </c>
      <c r="K10" s="59">
        <v>0.2077</v>
      </c>
      <c r="L10" s="60">
        <v>0.22403555308237827</v>
      </c>
      <c r="M10" s="61">
        <v>0.33944449199999999</v>
      </c>
      <c r="N10" s="58">
        <v>273</v>
      </c>
      <c r="O10" s="59">
        <v>6.4000000000000003E-3</v>
      </c>
      <c r="P10" s="59">
        <v>1.3194927E-2</v>
      </c>
      <c r="Q10" s="60">
        <v>1.8752294360603185E-2</v>
      </c>
      <c r="R10" s="61">
        <v>2.3800000000000002E-2</v>
      </c>
      <c r="S10" s="58">
        <v>141</v>
      </c>
      <c r="T10" s="59">
        <v>0.234487</v>
      </c>
      <c r="U10" s="59">
        <v>0.29858082200000002</v>
      </c>
      <c r="V10" s="60">
        <v>0.28612922832381515</v>
      </c>
      <c r="W10" s="61">
        <v>0.34948201899999998</v>
      </c>
    </row>
    <row r="11" spans="2:25" ht="15" customHeight="1" x14ac:dyDescent="0.25">
      <c r="B11" s="166"/>
      <c r="C11" s="62" t="s">
        <v>8</v>
      </c>
      <c r="D11" s="63">
        <v>145</v>
      </c>
      <c r="E11" s="131">
        <v>9.6189959999999994E-3</v>
      </c>
      <c r="F11" s="131">
        <v>2.6086957000000001E-2</v>
      </c>
      <c r="G11" s="132">
        <v>4.8023907531559426E-2</v>
      </c>
      <c r="H11" s="133">
        <v>7.2569961000000002E-2</v>
      </c>
      <c r="I11" s="63">
        <v>130</v>
      </c>
      <c r="J11" s="131">
        <v>0.12982244600000001</v>
      </c>
      <c r="K11" s="131">
        <v>0.227464638</v>
      </c>
      <c r="L11" s="132">
        <v>0.21545460195511654</v>
      </c>
      <c r="M11" s="133">
        <v>0.32623740400000001</v>
      </c>
      <c r="N11" s="63">
        <v>117</v>
      </c>
      <c r="O11" s="131">
        <v>1.1205965E-2</v>
      </c>
      <c r="P11" s="131">
        <v>2.4864467000000001E-2</v>
      </c>
      <c r="Q11" s="132">
        <v>3.1507224468943565E-2</v>
      </c>
      <c r="R11" s="133">
        <v>3.8356712000000001E-2</v>
      </c>
      <c r="S11" s="63">
        <v>62</v>
      </c>
      <c r="T11" s="131">
        <v>0.209375852</v>
      </c>
      <c r="U11" s="131">
        <v>0.28924450000000002</v>
      </c>
      <c r="V11" s="132">
        <v>0.25207545687203736</v>
      </c>
      <c r="W11" s="133">
        <v>0.36294213800000003</v>
      </c>
    </row>
    <row r="12" spans="2:25" ht="15" customHeight="1" x14ac:dyDescent="0.25">
      <c r="B12" s="166"/>
      <c r="C12" s="62" t="s">
        <v>9</v>
      </c>
      <c r="D12" s="63">
        <v>101</v>
      </c>
      <c r="E12" s="131">
        <v>1.2206929E-2</v>
      </c>
      <c r="F12" s="131">
        <v>2.9526613E-2</v>
      </c>
      <c r="G12" s="132">
        <v>4.4329829669170588E-2</v>
      </c>
      <c r="H12" s="133">
        <v>6.3275313E-2</v>
      </c>
      <c r="I12" s="63">
        <v>86</v>
      </c>
      <c r="J12" s="131">
        <v>0.11103292100000001</v>
      </c>
      <c r="K12" s="131">
        <v>0.228433792</v>
      </c>
      <c r="L12" s="132">
        <v>0.24321254354675351</v>
      </c>
      <c r="M12" s="133">
        <v>0.35792436799999999</v>
      </c>
      <c r="N12" s="63">
        <v>103</v>
      </c>
      <c r="O12" s="131">
        <v>8.2111360000000008E-3</v>
      </c>
      <c r="P12" s="131">
        <v>1.5221996E-2</v>
      </c>
      <c r="Q12" s="132">
        <v>2.5386227217507159E-2</v>
      </c>
      <c r="R12" s="133">
        <v>3.6846321000000001E-2</v>
      </c>
      <c r="S12" s="63">
        <v>60</v>
      </c>
      <c r="T12" s="131">
        <v>0.14645685750000001</v>
      </c>
      <c r="U12" s="131">
        <v>0.19896418399999999</v>
      </c>
      <c r="V12" s="132">
        <v>0.20729652419432734</v>
      </c>
      <c r="W12" s="133">
        <v>0.2547902775</v>
      </c>
    </row>
    <row r="13" spans="2:25" ht="15" customHeight="1" x14ac:dyDescent="0.25">
      <c r="B13" s="166"/>
      <c r="C13" s="64" t="s">
        <v>10</v>
      </c>
      <c r="D13" s="58">
        <v>188</v>
      </c>
      <c r="E13" s="59">
        <v>8.521799E-3</v>
      </c>
      <c r="F13" s="59">
        <v>1.88715185E-2</v>
      </c>
      <c r="G13" s="60">
        <v>1.9391122303790233E-2</v>
      </c>
      <c r="H13" s="61">
        <v>3.5404554499999998E-2</v>
      </c>
      <c r="I13" s="58">
        <v>179</v>
      </c>
      <c r="J13" s="59">
        <v>0.12540000000000001</v>
      </c>
      <c r="K13" s="59">
        <v>0.239742926</v>
      </c>
      <c r="L13" s="60">
        <v>0.20231276819405958</v>
      </c>
      <c r="M13" s="61">
        <v>0.354265145</v>
      </c>
      <c r="N13" s="58">
        <v>106</v>
      </c>
      <c r="O13" s="59">
        <v>1.3300088999999999E-2</v>
      </c>
      <c r="P13" s="59">
        <v>2.1800076500000001E-2</v>
      </c>
      <c r="Q13" s="60">
        <v>2.0601432036950088E-2</v>
      </c>
      <c r="R13" s="61">
        <v>3.0884271000000001E-2</v>
      </c>
      <c r="S13" s="58">
        <v>103</v>
      </c>
      <c r="T13" s="59">
        <v>0.16120100000000001</v>
      </c>
      <c r="U13" s="59">
        <v>0.20468384000000001</v>
      </c>
      <c r="V13" s="60">
        <v>0.19646692033944368</v>
      </c>
      <c r="W13" s="61">
        <v>0.28866852500000001</v>
      </c>
    </row>
    <row r="14" spans="2:25" ht="15" customHeight="1" x14ac:dyDescent="0.25">
      <c r="B14" s="166"/>
      <c r="C14" s="62" t="s">
        <v>59</v>
      </c>
      <c r="D14" s="63">
        <v>47</v>
      </c>
      <c r="E14" s="131">
        <v>7.1999999999999998E-3</v>
      </c>
      <c r="F14" s="131">
        <v>2.6901095999999999E-2</v>
      </c>
      <c r="G14" s="132">
        <v>3.0781813040110628E-2</v>
      </c>
      <c r="H14" s="133">
        <v>4.8964054999999999E-2</v>
      </c>
      <c r="I14" s="63">
        <v>43</v>
      </c>
      <c r="J14" s="131">
        <v>0.27072977999999998</v>
      </c>
      <c r="K14" s="131">
        <v>0.54331102099999995</v>
      </c>
      <c r="L14" s="132">
        <v>0.55345379474312639</v>
      </c>
      <c r="M14" s="133">
        <v>0.69458104200000004</v>
      </c>
      <c r="N14" s="63">
        <v>42</v>
      </c>
      <c r="O14" s="131">
        <v>1.3739418E-2</v>
      </c>
      <c r="P14" s="131">
        <v>2.4364225999999999E-2</v>
      </c>
      <c r="Q14" s="132">
        <v>2.3054217203278521E-2</v>
      </c>
      <c r="R14" s="133">
        <v>4.1798461000000002E-2</v>
      </c>
      <c r="S14" s="63">
        <v>41</v>
      </c>
      <c r="T14" s="131">
        <v>0.45378550499999998</v>
      </c>
      <c r="U14" s="131">
        <v>0.54720723999999998</v>
      </c>
      <c r="V14" s="132">
        <v>0.66069527526079797</v>
      </c>
      <c r="W14" s="133">
        <v>0.63690437200000005</v>
      </c>
    </row>
    <row r="15" spans="2:25" ht="15" customHeight="1" x14ac:dyDescent="0.25">
      <c r="B15" s="166"/>
      <c r="C15" s="62" t="s">
        <v>60</v>
      </c>
      <c r="D15" s="63">
        <v>151</v>
      </c>
      <c r="E15" s="131">
        <v>6.2253589999999998E-3</v>
      </c>
      <c r="F15" s="131">
        <v>1.3181504E-2</v>
      </c>
      <c r="G15" s="132">
        <v>1.4815214643581182E-2</v>
      </c>
      <c r="H15" s="133">
        <v>2.8626776999999999E-2</v>
      </c>
      <c r="I15" s="63">
        <v>142</v>
      </c>
      <c r="J15" s="131">
        <v>6.3299999999999995E-2</v>
      </c>
      <c r="K15" s="131">
        <v>0.144379015</v>
      </c>
      <c r="L15" s="132">
        <v>0.10638385829658732</v>
      </c>
      <c r="M15" s="133">
        <v>0.25603525799999999</v>
      </c>
      <c r="N15" s="63">
        <v>92</v>
      </c>
      <c r="O15" s="131">
        <v>9.1671440000000003E-3</v>
      </c>
      <c r="P15" s="131">
        <v>1.8428203000000001E-2</v>
      </c>
      <c r="Q15" s="132">
        <v>1.6847067288742926E-2</v>
      </c>
      <c r="R15" s="133">
        <v>2.9227540999999999E-2</v>
      </c>
      <c r="S15" s="63">
        <v>89</v>
      </c>
      <c r="T15" s="131">
        <v>0.12194999400000001</v>
      </c>
      <c r="U15" s="131">
        <v>0.1477</v>
      </c>
      <c r="V15" s="132">
        <v>0.13882020178697554</v>
      </c>
      <c r="W15" s="133">
        <v>0.21049797000000001</v>
      </c>
    </row>
    <row r="16" spans="2:25" ht="15" customHeight="1" x14ac:dyDescent="0.25">
      <c r="B16" s="166"/>
      <c r="C16" s="65" t="s">
        <v>61</v>
      </c>
      <c r="D16" s="63">
        <v>141</v>
      </c>
      <c r="E16" s="131">
        <v>6.5700480000000002E-3</v>
      </c>
      <c r="F16" s="131">
        <v>1.2800000000000001E-2</v>
      </c>
      <c r="G16" s="132">
        <v>1.3847935166282051E-2</v>
      </c>
      <c r="H16" s="133">
        <v>2.8280547E-2</v>
      </c>
      <c r="I16" s="63">
        <v>127</v>
      </c>
      <c r="J16" s="131">
        <v>6.5000000000000002E-2</v>
      </c>
      <c r="K16" s="131">
        <v>0.15780408000000001</v>
      </c>
      <c r="L16" s="132">
        <v>0.10490766216889741</v>
      </c>
      <c r="M16" s="133">
        <v>0.26596428999999999</v>
      </c>
      <c r="N16" s="63">
        <v>93</v>
      </c>
      <c r="O16" s="131">
        <v>9.1118910000000004E-3</v>
      </c>
      <c r="P16" s="131">
        <v>1.8447234E-2</v>
      </c>
      <c r="Q16" s="132">
        <v>1.6883369569440684E-2</v>
      </c>
      <c r="R16" s="133">
        <v>2.8994435999999998E-2</v>
      </c>
      <c r="S16" s="63">
        <v>90</v>
      </c>
      <c r="T16" s="131">
        <v>0.125471103</v>
      </c>
      <c r="U16" s="131">
        <v>0.15352073599999999</v>
      </c>
      <c r="V16" s="132">
        <v>0.13954168786283952</v>
      </c>
      <c r="W16" s="133">
        <v>0.23</v>
      </c>
    </row>
    <row r="17" spans="2:23" ht="15" customHeight="1" x14ac:dyDescent="0.25">
      <c r="B17" s="166"/>
      <c r="C17" s="65" t="s">
        <v>62</v>
      </c>
      <c r="D17" s="63">
        <v>40</v>
      </c>
      <c r="E17" s="131">
        <v>1.2259083E-2</v>
      </c>
      <c r="F17" s="131">
        <v>3.1748762999999999E-2</v>
      </c>
      <c r="G17" s="132">
        <v>5.4664917388600812E-2</v>
      </c>
      <c r="H17" s="133">
        <v>7.7313212000000006E-2</v>
      </c>
      <c r="I17" s="63">
        <v>37</v>
      </c>
      <c r="J17" s="131">
        <v>7.7643113E-2</v>
      </c>
      <c r="K17" s="131">
        <v>0.14015801999999999</v>
      </c>
      <c r="L17" s="132">
        <v>0.14382981507212544</v>
      </c>
      <c r="M17" s="133">
        <v>0.21742066199999999</v>
      </c>
      <c r="N17" s="63">
        <v>33</v>
      </c>
      <c r="O17" s="131">
        <v>1.9975283999999999E-2</v>
      </c>
      <c r="P17" s="131">
        <v>3.9014115000000002E-2</v>
      </c>
      <c r="Q17" s="132">
        <v>3.9182298450335606E-2</v>
      </c>
      <c r="R17" s="133">
        <v>5.7198392000000001E-2</v>
      </c>
      <c r="S17" s="63">
        <v>30</v>
      </c>
      <c r="T17" s="131">
        <v>0.1128</v>
      </c>
      <c r="U17" s="131">
        <v>0.17265549199999999</v>
      </c>
      <c r="V17" s="132">
        <v>0.16742964694260098</v>
      </c>
      <c r="W17" s="133">
        <v>0.20932948000000001</v>
      </c>
    </row>
    <row r="18" spans="2:23" ht="15" customHeight="1" x14ac:dyDescent="0.25">
      <c r="B18" s="166"/>
      <c r="C18" s="62" t="s">
        <v>63</v>
      </c>
      <c r="D18" s="63">
        <v>151</v>
      </c>
      <c r="E18" s="131">
        <v>1.1984619E-2</v>
      </c>
      <c r="F18" s="131">
        <v>2.5116025E-2</v>
      </c>
      <c r="G18" s="132">
        <v>3.4422705095749129E-2</v>
      </c>
      <c r="H18" s="133">
        <v>4.8683721999999999E-2</v>
      </c>
      <c r="I18" s="63">
        <v>143</v>
      </c>
      <c r="J18" s="131">
        <v>0.20180000000000001</v>
      </c>
      <c r="K18" s="131">
        <v>0.332042375</v>
      </c>
      <c r="L18" s="132">
        <v>0.30750815475426341</v>
      </c>
      <c r="M18" s="133">
        <v>0.49133358399999999</v>
      </c>
      <c r="N18" s="63">
        <v>80</v>
      </c>
      <c r="O18" s="131">
        <v>1.9421579500000001E-2</v>
      </c>
      <c r="P18" s="131">
        <v>2.9368497E-2</v>
      </c>
      <c r="Q18" s="132">
        <v>3.2346428314861377E-2</v>
      </c>
      <c r="R18" s="133">
        <v>4.0359486999999999E-2</v>
      </c>
      <c r="S18" s="63">
        <v>77</v>
      </c>
      <c r="T18" s="131">
        <v>0.28866852500000001</v>
      </c>
      <c r="U18" s="131">
        <v>0.36120000000000002</v>
      </c>
      <c r="V18" s="132">
        <v>0.31647225751064156</v>
      </c>
      <c r="W18" s="133">
        <v>0.476499952</v>
      </c>
    </row>
    <row r="19" spans="2:23" ht="15" customHeight="1" x14ac:dyDescent="0.25">
      <c r="B19" s="166"/>
      <c r="C19" s="65" t="s">
        <v>64</v>
      </c>
      <c r="D19" s="63">
        <v>133</v>
      </c>
      <c r="E19" s="131">
        <v>9.5769029999999995E-3</v>
      </c>
      <c r="F19" s="131">
        <v>2.2894455000000001E-2</v>
      </c>
      <c r="G19" s="132">
        <v>2.859670738568091E-2</v>
      </c>
      <c r="H19" s="133">
        <v>4.0654656999999997E-2</v>
      </c>
      <c r="I19" s="63">
        <v>121</v>
      </c>
      <c r="J19" s="131">
        <v>0.2261</v>
      </c>
      <c r="K19" s="131">
        <v>0.37598719400000002</v>
      </c>
      <c r="L19" s="132">
        <v>0.29425235826700608</v>
      </c>
      <c r="M19" s="133">
        <v>0.56984797700000001</v>
      </c>
      <c r="N19" s="63">
        <v>78</v>
      </c>
      <c r="O19" s="131">
        <v>1.3865837000000001E-2</v>
      </c>
      <c r="P19" s="131">
        <v>2.7289719E-2</v>
      </c>
      <c r="Q19" s="132">
        <v>2.7460194100581582E-2</v>
      </c>
      <c r="R19" s="133">
        <v>4.2088964E-2</v>
      </c>
      <c r="S19" s="63">
        <v>75</v>
      </c>
      <c r="T19" s="131">
        <v>0.27481534600000002</v>
      </c>
      <c r="U19" s="131">
        <v>0.39953519100000001</v>
      </c>
      <c r="V19" s="132">
        <v>0.32958375237970228</v>
      </c>
      <c r="W19" s="133">
        <v>0.53040881900000003</v>
      </c>
    </row>
    <row r="20" spans="2:23" ht="15" customHeight="1" thickBot="1" x14ac:dyDescent="0.3">
      <c r="B20" s="167"/>
      <c r="C20" s="66" t="s">
        <v>65</v>
      </c>
      <c r="D20" s="67">
        <v>74</v>
      </c>
      <c r="E20" s="134">
        <v>1.8883469999999999E-2</v>
      </c>
      <c r="F20" s="134">
        <v>2.78883815E-2</v>
      </c>
      <c r="G20" s="135">
        <v>4.2382272847036474E-2</v>
      </c>
      <c r="H20" s="136">
        <v>5.8799999999999998E-2</v>
      </c>
      <c r="I20" s="67">
        <v>68</v>
      </c>
      <c r="J20" s="134">
        <v>0.17536675800000001</v>
      </c>
      <c r="K20" s="134">
        <v>0.285974854</v>
      </c>
      <c r="L20" s="135">
        <v>0.18138851553696375</v>
      </c>
      <c r="M20" s="136">
        <v>0.401150014</v>
      </c>
      <c r="N20" s="67">
        <v>55</v>
      </c>
      <c r="O20" s="134">
        <v>2.7747000000000001E-2</v>
      </c>
      <c r="P20" s="134">
        <v>3.4691809999999997E-2</v>
      </c>
      <c r="Q20" s="135">
        <v>4.0705087312069309E-2</v>
      </c>
      <c r="R20" s="136">
        <v>4.6169205999999997E-2</v>
      </c>
      <c r="S20" s="67">
        <v>53</v>
      </c>
      <c r="T20" s="134">
        <v>0.27300000000000002</v>
      </c>
      <c r="U20" s="134">
        <v>0.35098460599999998</v>
      </c>
      <c r="V20" s="135">
        <v>0.30042765291155332</v>
      </c>
      <c r="W20" s="136">
        <v>0.42778092299999998</v>
      </c>
    </row>
    <row r="21" spans="2:23" ht="15.75" customHeight="1" x14ac:dyDescent="0.25">
      <c r="B21" s="165" t="s">
        <v>66</v>
      </c>
      <c r="C21" s="64" t="s">
        <v>7</v>
      </c>
      <c r="D21" s="58">
        <v>201</v>
      </c>
      <c r="E21" s="59">
        <v>8.0000000000000002E-3</v>
      </c>
      <c r="F21" s="59">
        <v>1.9330020999999999E-2</v>
      </c>
      <c r="G21" s="60">
        <v>3.5918484633745501E-2</v>
      </c>
      <c r="H21" s="61">
        <v>5.2887364999999999E-2</v>
      </c>
      <c r="I21" s="58">
        <v>187</v>
      </c>
      <c r="J21" s="59">
        <v>0.12249993200000001</v>
      </c>
      <c r="K21" s="59">
        <v>0.20314216800000001</v>
      </c>
      <c r="L21" s="60">
        <v>0.22789906830358589</v>
      </c>
      <c r="M21" s="61">
        <v>0.330782517</v>
      </c>
      <c r="N21" s="58">
        <v>187</v>
      </c>
      <c r="O21" s="59">
        <v>5.9506120000000001E-3</v>
      </c>
      <c r="P21" s="59">
        <v>1.3538044000000001E-2</v>
      </c>
      <c r="Q21" s="60">
        <v>2.1953090063502521E-2</v>
      </c>
      <c r="R21" s="61">
        <v>2.5997045999999999E-2</v>
      </c>
      <c r="S21" s="58">
        <v>98</v>
      </c>
      <c r="T21" s="59">
        <v>0.2303</v>
      </c>
      <c r="U21" s="59">
        <v>0.30927176099999998</v>
      </c>
      <c r="V21" s="60">
        <v>0.29672058180433658</v>
      </c>
      <c r="W21" s="61">
        <v>0.35580000000000001</v>
      </c>
    </row>
    <row r="22" spans="2:23" ht="15.75" customHeight="1" x14ac:dyDescent="0.25">
      <c r="B22" s="166"/>
      <c r="C22" s="62" t="s">
        <v>8</v>
      </c>
      <c r="D22" s="63">
        <v>95</v>
      </c>
      <c r="E22" s="131">
        <v>1.1213549999999999E-2</v>
      </c>
      <c r="F22" s="131">
        <v>3.1179419999999999E-2</v>
      </c>
      <c r="G22" s="132">
        <v>6.0055279950274515E-2</v>
      </c>
      <c r="H22" s="133">
        <v>9.2589015999999996E-2</v>
      </c>
      <c r="I22" s="63">
        <v>87</v>
      </c>
      <c r="J22" s="131">
        <v>0.13773366400000001</v>
      </c>
      <c r="K22" s="131">
        <v>0.22570235399999999</v>
      </c>
      <c r="L22" s="132">
        <v>0.22257686950943967</v>
      </c>
      <c r="M22" s="133">
        <v>0.3251</v>
      </c>
      <c r="N22" s="63">
        <v>74</v>
      </c>
      <c r="O22" s="131">
        <v>1.4081936E-2</v>
      </c>
      <c r="P22" s="131">
        <v>2.8143313499999999E-2</v>
      </c>
      <c r="Q22" s="132">
        <v>3.8263290626667439E-2</v>
      </c>
      <c r="R22" s="133">
        <v>4.5864042000000001E-2</v>
      </c>
      <c r="S22" s="63">
        <v>39</v>
      </c>
      <c r="T22" s="131">
        <v>0.19008881999999999</v>
      </c>
      <c r="U22" s="131">
        <v>0.29099999999999998</v>
      </c>
      <c r="V22" s="132">
        <v>0.26490608984931452</v>
      </c>
      <c r="W22" s="133">
        <v>0.37226930600000002</v>
      </c>
    </row>
    <row r="23" spans="2:23" ht="15" customHeight="1" x14ac:dyDescent="0.25">
      <c r="B23" s="166"/>
      <c r="C23" s="62" t="s">
        <v>9</v>
      </c>
      <c r="D23" s="63">
        <v>78</v>
      </c>
      <c r="E23" s="131">
        <v>1.2286903E-2</v>
      </c>
      <c r="F23" s="131">
        <v>3.1422419E-2</v>
      </c>
      <c r="G23" s="132">
        <v>4.2516263144454086E-2</v>
      </c>
      <c r="H23" s="133">
        <v>6.3275313E-2</v>
      </c>
      <c r="I23" s="63">
        <v>64</v>
      </c>
      <c r="J23" s="131">
        <v>0.10766244649999999</v>
      </c>
      <c r="K23" s="131">
        <v>0.20330407950000001</v>
      </c>
      <c r="L23" s="132">
        <v>0.25302455459487727</v>
      </c>
      <c r="M23" s="133">
        <v>0.35471218399999999</v>
      </c>
      <c r="N23" s="63">
        <v>77</v>
      </c>
      <c r="O23" s="131">
        <v>9.1000000000000004E-3</v>
      </c>
      <c r="P23" s="131">
        <v>1.6111585000000001E-2</v>
      </c>
      <c r="Q23" s="132">
        <v>2.6925420637670793E-2</v>
      </c>
      <c r="R23" s="133">
        <v>3.6846321000000001E-2</v>
      </c>
      <c r="S23" s="63">
        <v>44</v>
      </c>
      <c r="T23" s="131">
        <v>0.14414064600000001</v>
      </c>
      <c r="U23" s="131">
        <v>0.1874222555</v>
      </c>
      <c r="V23" s="132">
        <v>0.20250764205875263</v>
      </c>
      <c r="W23" s="133">
        <v>0.24058816750000001</v>
      </c>
    </row>
    <row r="24" spans="2:23" ht="15" customHeight="1" x14ac:dyDescent="0.25">
      <c r="B24" s="166"/>
      <c r="C24" s="64" t="s">
        <v>10</v>
      </c>
      <c r="D24" s="58">
        <v>118</v>
      </c>
      <c r="E24" s="59">
        <v>9.7342629999999999E-3</v>
      </c>
      <c r="F24" s="59">
        <v>2.0811410499999999E-2</v>
      </c>
      <c r="G24" s="60">
        <v>2.4232925267285623E-2</v>
      </c>
      <c r="H24" s="61">
        <v>3.8679246E-2</v>
      </c>
      <c r="I24" s="58">
        <v>114</v>
      </c>
      <c r="J24" s="59">
        <v>0.12540000000000001</v>
      </c>
      <c r="K24" s="59">
        <v>0.2301306565</v>
      </c>
      <c r="L24" s="60">
        <v>0.18887280946387688</v>
      </c>
      <c r="M24" s="61">
        <v>0.33274733400000001</v>
      </c>
      <c r="N24" s="58">
        <v>72</v>
      </c>
      <c r="O24" s="59">
        <v>1.55E-2</v>
      </c>
      <c r="P24" s="59">
        <v>2.3827580000000001E-2</v>
      </c>
      <c r="Q24" s="60">
        <v>2.3375519226591035E-2</v>
      </c>
      <c r="R24" s="61">
        <v>3.3320180999999997E-2</v>
      </c>
      <c r="S24" s="58">
        <v>69</v>
      </c>
      <c r="T24" s="59">
        <v>0.16819999999999999</v>
      </c>
      <c r="U24" s="59">
        <v>0.20503115399999999</v>
      </c>
      <c r="V24" s="60">
        <v>0.19652535419673442</v>
      </c>
      <c r="W24" s="61">
        <v>0.28866852500000001</v>
      </c>
    </row>
    <row r="25" spans="2:23" ht="15" customHeight="1" x14ac:dyDescent="0.25">
      <c r="B25" s="166"/>
      <c r="C25" s="62" t="s">
        <v>59</v>
      </c>
      <c r="D25" s="63">
        <v>32</v>
      </c>
      <c r="E25" s="131">
        <v>1.31725335E-2</v>
      </c>
      <c r="F25" s="131">
        <v>3.2839960000000001E-2</v>
      </c>
      <c r="G25" s="132">
        <v>3.4501031437288131E-2</v>
      </c>
      <c r="H25" s="133">
        <v>5.4055746500000001E-2</v>
      </c>
      <c r="I25" s="63">
        <v>32</v>
      </c>
      <c r="J25" s="131">
        <v>0.2347986165</v>
      </c>
      <c r="K25" s="131">
        <v>0.49291759950000003</v>
      </c>
      <c r="L25" s="132">
        <v>0.36646526543676017</v>
      </c>
      <c r="M25" s="133">
        <v>0.71666570100000004</v>
      </c>
      <c r="N25" s="63">
        <v>28</v>
      </c>
      <c r="O25" s="131">
        <v>1.5418604000000001E-2</v>
      </c>
      <c r="P25" s="131">
        <v>2.7982525500000001E-2</v>
      </c>
      <c r="Q25" s="132">
        <v>2.9119317244525513E-2</v>
      </c>
      <c r="R25" s="133">
        <v>4.3501182999999999E-2</v>
      </c>
      <c r="S25" s="63">
        <v>27</v>
      </c>
      <c r="T25" s="131">
        <v>0.46505997999999998</v>
      </c>
      <c r="U25" s="131">
        <v>0.54720723999999998</v>
      </c>
      <c r="V25" s="132">
        <v>0.52488326145036446</v>
      </c>
      <c r="W25" s="133">
        <v>0.63690437200000005</v>
      </c>
    </row>
    <row r="26" spans="2:23" ht="15" customHeight="1" x14ac:dyDescent="0.25">
      <c r="B26" s="166"/>
      <c r="C26" s="62" t="s">
        <v>60</v>
      </c>
      <c r="D26" s="63">
        <v>96</v>
      </c>
      <c r="E26" s="131">
        <v>6.4841669999999999E-3</v>
      </c>
      <c r="F26" s="131">
        <v>1.3950000000000001E-2</v>
      </c>
      <c r="G26" s="132">
        <v>1.8100424028844084E-2</v>
      </c>
      <c r="H26" s="133">
        <v>3.3097172500000001E-2</v>
      </c>
      <c r="I26" s="63">
        <v>94</v>
      </c>
      <c r="J26" s="131">
        <v>6.1618890000000003E-2</v>
      </c>
      <c r="K26" s="131">
        <v>0.1479564085</v>
      </c>
      <c r="L26" s="132">
        <v>0.11787391989951522</v>
      </c>
      <c r="M26" s="133">
        <v>0.23391916700000001</v>
      </c>
      <c r="N26" s="63">
        <v>60</v>
      </c>
      <c r="O26" s="131">
        <v>1.0693061E-2</v>
      </c>
      <c r="P26" s="131">
        <v>2.01546105E-2</v>
      </c>
      <c r="Q26" s="132">
        <v>1.8414320949164495E-2</v>
      </c>
      <c r="R26" s="133">
        <v>3.1467054500000001E-2</v>
      </c>
      <c r="S26" s="63">
        <v>57</v>
      </c>
      <c r="T26" s="131">
        <v>0.12620087199999999</v>
      </c>
      <c r="U26" s="131">
        <v>0.15135126400000001</v>
      </c>
      <c r="V26" s="132">
        <v>0.15142563442074342</v>
      </c>
      <c r="W26" s="133">
        <v>0.21633433799999999</v>
      </c>
    </row>
    <row r="27" spans="2:23" ht="15" customHeight="1" x14ac:dyDescent="0.25">
      <c r="B27" s="166"/>
      <c r="C27" s="65" t="s">
        <v>61</v>
      </c>
      <c r="D27" s="63">
        <v>89</v>
      </c>
      <c r="E27" s="131">
        <v>6.5700480000000002E-3</v>
      </c>
      <c r="F27" s="131">
        <v>1.2313351E-2</v>
      </c>
      <c r="G27" s="132">
        <v>1.6102200124324544E-2</v>
      </c>
      <c r="H27" s="133">
        <v>3.2801515000000003E-2</v>
      </c>
      <c r="I27" s="63">
        <v>84</v>
      </c>
      <c r="J27" s="131">
        <v>6.1134962000000001E-2</v>
      </c>
      <c r="K27" s="131">
        <v>0.1507547715</v>
      </c>
      <c r="L27" s="132">
        <v>0.11527806159935992</v>
      </c>
      <c r="M27" s="133">
        <v>0.22190902900000001</v>
      </c>
      <c r="N27" s="63">
        <v>59</v>
      </c>
      <c r="O27" s="131">
        <v>9.1118910000000004E-3</v>
      </c>
      <c r="P27" s="131">
        <v>2.0056800999999999E-2</v>
      </c>
      <c r="Q27" s="132">
        <v>1.8167939638845925E-2</v>
      </c>
      <c r="R27" s="133">
        <v>3.1709538000000002E-2</v>
      </c>
      <c r="S27" s="63">
        <v>56</v>
      </c>
      <c r="T27" s="131">
        <v>0.1266391415</v>
      </c>
      <c r="U27" s="131">
        <v>0.15445408999999999</v>
      </c>
      <c r="V27" s="132">
        <v>0.15315505219609407</v>
      </c>
      <c r="W27" s="133">
        <v>0.22466531049999999</v>
      </c>
    </row>
    <row r="28" spans="2:23" ht="15" customHeight="1" x14ac:dyDescent="0.25">
      <c r="B28" s="166"/>
      <c r="C28" s="65" t="s">
        <v>62</v>
      </c>
      <c r="D28" s="63">
        <v>33</v>
      </c>
      <c r="E28" s="131">
        <v>1.38E-2</v>
      </c>
      <c r="F28" s="131">
        <v>4.3764560000000001E-2</v>
      </c>
      <c r="G28" s="132">
        <v>6.4004682576122449E-2</v>
      </c>
      <c r="H28" s="133">
        <v>0.12169632399999999</v>
      </c>
      <c r="I28" s="63">
        <v>31</v>
      </c>
      <c r="J28" s="131">
        <v>8.1365465999999997E-2</v>
      </c>
      <c r="K28" s="131">
        <v>0.14015801999999999</v>
      </c>
      <c r="L28" s="132">
        <v>0.15600942101627402</v>
      </c>
      <c r="M28" s="133">
        <v>0.21742066199999999</v>
      </c>
      <c r="N28" s="63">
        <v>26</v>
      </c>
      <c r="O28" s="131">
        <v>2.1367167999999999E-2</v>
      </c>
      <c r="P28" s="131">
        <v>4.5169100500000003E-2</v>
      </c>
      <c r="Q28" s="132">
        <v>4.4248291271104176E-2</v>
      </c>
      <c r="R28" s="133">
        <v>6.4199999999999993E-2</v>
      </c>
      <c r="S28" s="63">
        <v>23</v>
      </c>
      <c r="T28" s="131">
        <v>0.110436726</v>
      </c>
      <c r="U28" s="131">
        <v>0.168374833</v>
      </c>
      <c r="V28" s="132">
        <v>0.16748544680322558</v>
      </c>
      <c r="W28" s="133">
        <v>0.19899596</v>
      </c>
    </row>
    <row r="29" spans="2:23" ht="15" customHeight="1" x14ac:dyDescent="0.25">
      <c r="B29" s="166"/>
      <c r="C29" s="62" t="s">
        <v>63</v>
      </c>
      <c r="D29" s="63">
        <v>98</v>
      </c>
      <c r="E29" s="131">
        <v>1.2461603999999999E-2</v>
      </c>
      <c r="F29" s="131">
        <v>2.6372080999999999E-2</v>
      </c>
      <c r="G29" s="132">
        <v>3.7036163766640512E-2</v>
      </c>
      <c r="H29" s="133">
        <v>5.6767782000000003E-2</v>
      </c>
      <c r="I29" s="63">
        <v>93</v>
      </c>
      <c r="J29" s="131">
        <v>0.19136265899999999</v>
      </c>
      <c r="K29" s="131">
        <v>0.31890000000000002</v>
      </c>
      <c r="L29" s="132">
        <v>0.26954433442283288</v>
      </c>
      <c r="M29" s="133">
        <v>0.44032182800000003</v>
      </c>
      <c r="N29" s="63">
        <v>56</v>
      </c>
      <c r="O29" s="131">
        <v>2.3757246499999999E-2</v>
      </c>
      <c r="P29" s="131">
        <v>3.3028482499999998E-2</v>
      </c>
      <c r="Q29" s="132">
        <v>3.2994712647401933E-2</v>
      </c>
      <c r="R29" s="133">
        <v>4.5402746000000001E-2</v>
      </c>
      <c r="S29" s="63">
        <v>53</v>
      </c>
      <c r="T29" s="131">
        <v>0.28866852500000001</v>
      </c>
      <c r="U29" s="131">
        <v>0.35098460599999998</v>
      </c>
      <c r="V29" s="132">
        <v>0.28354394219347034</v>
      </c>
      <c r="W29" s="133">
        <v>0.466986024</v>
      </c>
    </row>
    <row r="30" spans="2:23" ht="15" customHeight="1" x14ac:dyDescent="0.25">
      <c r="B30" s="166"/>
      <c r="C30" s="65" t="s">
        <v>64</v>
      </c>
      <c r="D30" s="63">
        <v>85</v>
      </c>
      <c r="E30" s="131">
        <v>1.0457915E-2</v>
      </c>
      <c r="F30" s="131">
        <v>2.0799999999999999E-2</v>
      </c>
      <c r="G30" s="132">
        <v>2.8539509875073817E-2</v>
      </c>
      <c r="H30" s="133">
        <v>3.7479788E-2</v>
      </c>
      <c r="I30" s="63">
        <v>79</v>
      </c>
      <c r="J30" s="131">
        <v>0.197153891</v>
      </c>
      <c r="K30" s="131">
        <v>0.34300912900000002</v>
      </c>
      <c r="L30" s="132">
        <v>0.25274263320003859</v>
      </c>
      <c r="M30" s="133">
        <v>0.54929577500000004</v>
      </c>
      <c r="N30" s="63">
        <v>53</v>
      </c>
      <c r="O30" s="131">
        <v>1.5746584000000001E-2</v>
      </c>
      <c r="P30" s="131">
        <v>2.9831719999999999E-2</v>
      </c>
      <c r="Q30" s="132">
        <v>2.7314793293524459E-2</v>
      </c>
      <c r="R30" s="133">
        <v>4.6956259E-2</v>
      </c>
      <c r="S30" s="63">
        <v>50</v>
      </c>
      <c r="T30" s="131">
        <v>0.27065653699999997</v>
      </c>
      <c r="U30" s="131">
        <v>0.37204394950000003</v>
      </c>
      <c r="V30" s="132">
        <v>0.28674936048404581</v>
      </c>
      <c r="W30" s="133">
        <v>0.51790000000000003</v>
      </c>
    </row>
    <row r="31" spans="2:23" ht="15" customHeight="1" thickBot="1" x14ac:dyDescent="0.3">
      <c r="B31" s="167"/>
      <c r="C31" s="66" t="s">
        <v>65</v>
      </c>
      <c r="D31" s="67">
        <v>55</v>
      </c>
      <c r="E31" s="134">
        <v>1.8883469999999999E-2</v>
      </c>
      <c r="F31" s="134">
        <v>3.3351117999999999E-2</v>
      </c>
      <c r="G31" s="135">
        <v>4.4125208883967634E-2</v>
      </c>
      <c r="H31" s="136">
        <v>6.3007867999999995E-2</v>
      </c>
      <c r="I31" s="67">
        <v>54</v>
      </c>
      <c r="J31" s="134">
        <v>0.1646</v>
      </c>
      <c r="K31" s="134">
        <v>0.25792405099999999</v>
      </c>
      <c r="L31" s="135">
        <v>0.16851129021604164</v>
      </c>
      <c r="M31" s="136">
        <v>0.39735470499999997</v>
      </c>
      <c r="N31" s="67">
        <v>40</v>
      </c>
      <c r="O31" s="134">
        <v>2.8320583999999999E-2</v>
      </c>
      <c r="P31" s="134">
        <v>3.7697992499999999E-2</v>
      </c>
      <c r="Q31" s="135">
        <v>4.1825602153601156E-2</v>
      </c>
      <c r="R31" s="136">
        <v>4.78474625E-2</v>
      </c>
      <c r="S31" s="67">
        <v>38</v>
      </c>
      <c r="T31" s="134">
        <v>0.25456649999999997</v>
      </c>
      <c r="U31" s="134">
        <v>0.33053015800000002</v>
      </c>
      <c r="V31" s="135">
        <v>0.28360028204695786</v>
      </c>
      <c r="W31" s="136">
        <v>0.41889447600000002</v>
      </c>
    </row>
    <row r="32" spans="2:23" ht="15" customHeight="1" x14ac:dyDescent="0.25">
      <c r="B32" s="165" t="s">
        <v>67</v>
      </c>
      <c r="C32" s="64" t="s">
        <v>7</v>
      </c>
      <c r="D32" s="58">
        <v>107</v>
      </c>
      <c r="E32" s="59">
        <v>6.267636E-3</v>
      </c>
      <c r="F32" s="59">
        <v>1.5672833000000001E-2</v>
      </c>
      <c r="G32" s="60">
        <v>1.5510491746086911E-2</v>
      </c>
      <c r="H32" s="61">
        <v>3.4099999999999998E-2</v>
      </c>
      <c r="I32" s="58">
        <v>100</v>
      </c>
      <c r="J32" s="59">
        <v>0.103191612</v>
      </c>
      <c r="K32" s="59">
        <v>0.219658361</v>
      </c>
      <c r="L32" s="60">
        <v>0.21522451901389245</v>
      </c>
      <c r="M32" s="61">
        <v>0.3787782515</v>
      </c>
      <c r="N32" s="58">
        <v>86</v>
      </c>
      <c r="O32" s="59">
        <v>6.8999999999999999E-3</v>
      </c>
      <c r="P32" s="59">
        <v>1.22816035E-2</v>
      </c>
      <c r="Q32" s="60">
        <v>1.2056681908643148E-2</v>
      </c>
      <c r="R32" s="61">
        <v>2.1299999999999999E-2</v>
      </c>
      <c r="S32" s="58">
        <v>43</v>
      </c>
      <c r="T32" s="59">
        <v>0.25</v>
      </c>
      <c r="U32" s="59">
        <v>0.28000000000000003</v>
      </c>
      <c r="V32" s="60">
        <v>0.26603586687458286</v>
      </c>
      <c r="W32" s="61">
        <v>0.31</v>
      </c>
    </row>
    <row r="33" spans="2:23" ht="15" customHeight="1" x14ac:dyDescent="0.25">
      <c r="B33" s="166"/>
      <c r="C33" s="62" t="s">
        <v>8</v>
      </c>
      <c r="D33" s="63">
        <v>50</v>
      </c>
      <c r="E33" s="131">
        <v>7.2443150000000003E-3</v>
      </c>
      <c r="F33" s="131">
        <v>1.5350383E-2</v>
      </c>
      <c r="G33" s="132">
        <v>1.7284464767070629E-2</v>
      </c>
      <c r="H33" s="133">
        <v>3.6080000000000001E-2</v>
      </c>
      <c r="I33" s="63">
        <v>43</v>
      </c>
      <c r="J33" s="131">
        <v>0.116952663</v>
      </c>
      <c r="K33" s="131">
        <v>0.245152851</v>
      </c>
      <c r="L33" s="132">
        <v>0.19360680385581713</v>
      </c>
      <c r="M33" s="133">
        <v>0.37975469899999997</v>
      </c>
      <c r="N33" s="63">
        <v>43</v>
      </c>
      <c r="O33" s="131">
        <v>8.6119999999999999E-3</v>
      </c>
      <c r="P33" s="131">
        <v>1.7989759000000001E-2</v>
      </c>
      <c r="Q33" s="132">
        <v>1.7971319822356495E-2</v>
      </c>
      <c r="R33" s="133">
        <v>3.3780976999999997E-2</v>
      </c>
      <c r="S33" s="63">
        <v>23</v>
      </c>
      <c r="T33" s="131">
        <v>0.24969892799999999</v>
      </c>
      <c r="U33" s="131">
        <v>0.28748899999999999</v>
      </c>
      <c r="V33" s="132">
        <v>0.22694878497588092</v>
      </c>
      <c r="W33" s="133">
        <v>0.32269999999999999</v>
      </c>
    </row>
    <row r="34" spans="2:23" ht="15.75" customHeight="1" x14ac:dyDescent="0.25">
      <c r="B34" s="166"/>
      <c r="C34" s="62" t="s">
        <v>9</v>
      </c>
      <c r="D34" s="63">
        <v>23</v>
      </c>
      <c r="E34" s="131">
        <v>7.1364189999999997E-3</v>
      </c>
      <c r="F34" s="131">
        <v>2.3556232999999999E-2</v>
      </c>
      <c r="G34" s="132">
        <v>5.3836699661515469E-2</v>
      </c>
      <c r="H34" s="133">
        <v>6.3551932000000005E-2</v>
      </c>
      <c r="I34" s="63">
        <v>22</v>
      </c>
      <c r="J34" s="131">
        <v>0.122592961</v>
      </c>
      <c r="K34" s="131">
        <v>0.25856336000000002</v>
      </c>
      <c r="L34" s="132">
        <v>0.19563328834954771</v>
      </c>
      <c r="M34" s="133">
        <v>0.37919999999999998</v>
      </c>
      <c r="N34" s="63">
        <v>26</v>
      </c>
      <c r="O34" s="131">
        <v>3.9132050000000003E-3</v>
      </c>
      <c r="P34" s="131">
        <v>1.39649735E-2</v>
      </c>
      <c r="Q34" s="132">
        <v>1.545380682118206E-2</v>
      </c>
      <c r="R34" s="133">
        <v>2.7147767999999999E-2</v>
      </c>
      <c r="S34" s="63">
        <v>16</v>
      </c>
      <c r="T34" s="131">
        <v>0.18679209150000001</v>
      </c>
      <c r="U34" s="131">
        <v>0.23137759299999999</v>
      </c>
      <c r="V34" s="132">
        <v>0.23463530544999012</v>
      </c>
      <c r="W34" s="133">
        <v>0.32962047799999999</v>
      </c>
    </row>
    <row r="35" spans="2:23" ht="15.75" customHeight="1" x14ac:dyDescent="0.25">
      <c r="B35" s="166"/>
      <c r="C35" s="64" t="s">
        <v>10</v>
      </c>
      <c r="D35" s="58">
        <v>70</v>
      </c>
      <c r="E35" s="59">
        <v>4.4999999999999997E-3</v>
      </c>
      <c r="F35" s="59">
        <v>1.6072758999999999E-2</v>
      </c>
      <c r="G35" s="60">
        <v>1.2558713461901854E-2</v>
      </c>
      <c r="H35" s="61">
        <v>2.9598493E-2</v>
      </c>
      <c r="I35" s="58">
        <v>65</v>
      </c>
      <c r="J35" s="59">
        <v>0.12619116899999999</v>
      </c>
      <c r="K35" s="59">
        <v>0.25409999999999999</v>
      </c>
      <c r="L35" s="60">
        <v>0.22146525786163651</v>
      </c>
      <c r="M35" s="61">
        <v>0.395261957</v>
      </c>
      <c r="N35" s="58">
        <v>34</v>
      </c>
      <c r="O35" s="59">
        <v>9.4280000000000006E-3</v>
      </c>
      <c r="P35" s="59">
        <v>1.6813118500000002E-2</v>
      </c>
      <c r="Q35" s="60">
        <v>1.6027898868431284E-2</v>
      </c>
      <c r="R35" s="61">
        <v>2.6337176E-2</v>
      </c>
      <c r="S35" s="58">
        <v>34</v>
      </c>
      <c r="T35" s="59">
        <v>0.14524169000000001</v>
      </c>
      <c r="U35" s="59">
        <v>0.19649191999999999</v>
      </c>
      <c r="V35" s="60">
        <v>0.19637140077859128</v>
      </c>
      <c r="W35" s="61">
        <v>0.27430500000000002</v>
      </c>
    </row>
    <row r="36" spans="2:23" ht="15" customHeight="1" x14ac:dyDescent="0.25">
      <c r="B36" s="166"/>
      <c r="C36" s="62" t="s">
        <v>59</v>
      </c>
      <c r="D36" s="63">
        <v>15</v>
      </c>
      <c r="E36" s="131">
        <v>6.2725639999999996E-3</v>
      </c>
      <c r="F36" s="131">
        <v>1.0575156E-2</v>
      </c>
      <c r="G36" s="132">
        <v>2.8365862053509584E-2</v>
      </c>
      <c r="H36" s="133">
        <v>2.9377859999999999E-2</v>
      </c>
      <c r="I36" s="63">
        <v>11</v>
      </c>
      <c r="J36" s="131">
        <v>0.48560373699999998</v>
      </c>
      <c r="K36" s="131">
        <v>0.62060183999999996</v>
      </c>
      <c r="L36" s="132">
        <v>0.67931634634136007</v>
      </c>
      <c r="M36" s="133">
        <v>0.66964779900000004</v>
      </c>
      <c r="N36" s="63">
        <v>14</v>
      </c>
      <c r="O36" s="131">
        <v>1.0638999999999999E-2</v>
      </c>
      <c r="P36" s="131">
        <v>1.7005603500000001E-2</v>
      </c>
      <c r="Q36" s="132">
        <v>1.9617344528842964E-2</v>
      </c>
      <c r="R36" s="133">
        <v>2.5995160999999999E-2</v>
      </c>
      <c r="S36" s="63">
        <v>14</v>
      </c>
      <c r="T36" s="131">
        <v>0.35831000000000002</v>
      </c>
      <c r="U36" s="131">
        <v>0.53621474400000002</v>
      </c>
      <c r="V36" s="132">
        <v>0.73423648222150317</v>
      </c>
      <c r="W36" s="133">
        <v>0.77467372300000004</v>
      </c>
    </row>
    <row r="37" spans="2:23" ht="15" customHeight="1" x14ac:dyDescent="0.25">
      <c r="B37" s="166"/>
      <c r="C37" s="62" t="s">
        <v>60</v>
      </c>
      <c r="D37" s="63">
        <v>55</v>
      </c>
      <c r="E37" s="131">
        <v>4.9047520000000001E-3</v>
      </c>
      <c r="F37" s="131">
        <v>1.1173918999999999E-2</v>
      </c>
      <c r="G37" s="132">
        <v>9.9238155235243704E-3</v>
      </c>
      <c r="H37" s="133">
        <v>2.1527310000000001E-2</v>
      </c>
      <c r="I37" s="63">
        <v>48</v>
      </c>
      <c r="J37" s="131">
        <v>7.1993452999999999E-2</v>
      </c>
      <c r="K37" s="131">
        <v>0.1426573995</v>
      </c>
      <c r="L37" s="132">
        <v>8.8693067075581389E-2</v>
      </c>
      <c r="M37" s="133">
        <v>0.30605110099999999</v>
      </c>
      <c r="N37" s="63">
        <v>32</v>
      </c>
      <c r="O37" s="131">
        <v>8.0261440000000007E-3</v>
      </c>
      <c r="P37" s="131">
        <v>1.46640435E-2</v>
      </c>
      <c r="Q37" s="132">
        <v>1.4589364281637374E-2</v>
      </c>
      <c r="R37" s="133">
        <v>2.4626126500000001E-2</v>
      </c>
      <c r="S37" s="63">
        <v>32</v>
      </c>
      <c r="T37" s="131">
        <v>0.11441074649999999</v>
      </c>
      <c r="U37" s="131">
        <v>0.14143979649999999</v>
      </c>
      <c r="V37" s="132">
        <v>0.12080696390428586</v>
      </c>
      <c r="W37" s="133">
        <v>0.20358510499999999</v>
      </c>
    </row>
    <row r="38" spans="2:23" ht="15" customHeight="1" x14ac:dyDescent="0.25">
      <c r="B38" s="166"/>
      <c r="C38" s="65" t="s">
        <v>61</v>
      </c>
      <c r="D38" s="63">
        <v>52</v>
      </c>
      <c r="E38" s="131">
        <v>6.5558185000000003E-3</v>
      </c>
      <c r="F38" s="131">
        <v>1.34E-2</v>
      </c>
      <c r="G38" s="132">
        <v>1.082225479959522E-2</v>
      </c>
      <c r="H38" s="133">
        <v>2.6191282E-2</v>
      </c>
      <c r="I38" s="63">
        <v>43</v>
      </c>
      <c r="J38" s="131">
        <v>8.9272659000000004E-2</v>
      </c>
      <c r="K38" s="131">
        <v>0.19500000000000001</v>
      </c>
      <c r="L38" s="132">
        <v>8.9480362297088709E-2</v>
      </c>
      <c r="M38" s="133">
        <v>0.31137942600000001</v>
      </c>
      <c r="N38" s="63">
        <v>34</v>
      </c>
      <c r="O38" s="131">
        <v>8.4899999999999993E-3</v>
      </c>
      <c r="P38" s="131">
        <v>1.6464043500000001E-2</v>
      </c>
      <c r="Q38" s="132">
        <v>1.5075792315758034E-2</v>
      </c>
      <c r="R38" s="133">
        <v>2.6124668E-2</v>
      </c>
      <c r="S38" s="63">
        <v>34</v>
      </c>
      <c r="T38" s="131">
        <v>0.115521493</v>
      </c>
      <c r="U38" s="131">
        <v>0.14344692949999999</v>
      </c>
      <c r="V38" s="132">
        <v>0.12053228223411643</v>
      </c>
      <c r="W38" s="133">
        <v>0.23</v>
      </c>
    </row>
    <row r="39" spans="2:23" ht="15" customHeight="1" x14ac:dyDescent="0.25">
      <c r="B39" s="166"/>
      <c r="C39" s="65" t="s">
        <v>62</v>
      </c>
      <c r="D39" s="63">
        <v>7</v>
      </c>
      <c r="E39" s="131">
        <v>6.0120879999999996E-3</v>
      </c>
      <c r="F39" s="131">
        <v>1.5900000000000001E-2</v>
      </c>
      <c r="G39" s="132">
        <v>9.8191838170008407E-3</v>
      </c>
      <c r="H39" s="133">
        <v>2.8244641000000001E-2</v>
      </c>
      <c r="I39" s="63">
        <v>6</v>
      </c>
      <c r="J39" s="131">
        <v>4.2299999999999997E-2</v>
      </c>
      <c r="K39" s="131">
        <v>0.1163814215</v>
      </c>
      <c r="L39" s="132">
        <v>7.4383240858923783E-2</v>
      </c>
      <c r="M39" s="133">
        <v>0.22651526999999999</v>
      </c>
      <c r="N39" s="63">
        <v>7</v>
      </c>
      <c r="O39" s="131">
        <v>7.6860000000000001E-3</v>
      </c>
      <c r="P39" s="131">
        <v>2.06E-2</v>
      </c>
      <c r="Q39" s="132">
        <v>1.5307902834337559E-2</v>
      </c>
      <c r="R39" s="133">
        <v>5.2779321999999997E-2</v>
      </c>
      <c r="S39" s="63">
        <v>7</v>
      </c>
      <c r="T39" s="131">
        <v>0.1128</v>
      </c>
      <c r="U39" s="131">
        <v>0.2</v>
      </c>
      <c r="V39" s="132">
        <v>0.16717271368136882</v>
      </c>
      <c r="W39" s="133">
        <v>0.382926143</v>
      </c>
    </row>
    <row r="40" spans="2:23" ht="15" customHeight="1" x14ac:dyDescent="0.25">
      <c r="B40" s="166"/>
      <c r="C40" s="62" t="s">
        <v>63</v>
      </c>
      <c r="D40" s="63">
        <v>53</v>
      </c>
      <c r="E40" s="131">
        <v>8.3163820000000006E-3</v>
      </c>
      <c r="F40" s="131">
        <v>1.9859446999999999E-2</v>
      </c>
      <c r="G40" s="132">
        <v>2.5049805902683558E-2</v>
      </c>
      <c r="H40" s="133">
        <v>0.04</v>
      </c>
      <c r="I40" s="63">
        <v>50</v>
      </c>
      <c r="J40" s="131">
        <v>0.250310798</v>
      </c>
      <c r="K40" s="131">
        <v>0.39415816549999999</v>
      </c>
      <c r="L40" s="132">
        <v>0.44594351730286869</v>
      </c>
      <c r="M40" s="133">
        <v>0.60277931799999995</v>
      </c>
      <c r="N40" s="63">
        <v>24</v>
      </c>
      <c r="O40" s="131">
        <v>1.29135E-2</v>
      </c>
      <c r="P40" s="131">
        <v>2.3349999999999999E-2</v>
      </c>
      <c r="Q40" s="132">
        <v>2.8987281700730231E-2</v>
      </c>
      <c r="R40" s="133">
        <v>3.4243605500000003E-2</v>
      </c>
      <c r="S40" s="63">
        <v>24</v>
      </c>
      <c r="T40" s="131">
        <v>0.2885625</v>
      </c>
      <c r="U40" s="131">
        <v>0.37499319850000001</v>
      </c>
      <c r="V40" s="132">
        <v>0.4860621872810314</v>
      </c>
      <c r="W40" s="133">
        <v>0.54720506849999995</v>
      </c>
    </row>
    <row r="41" spans="2:23" ht="15" customHeight="1" x14ac:dyDescent="0.25">
      <c r="B41" s="166"/>
      <c r="C41" s="65" t="s">
        <v>64</v>
      </c>
      <c r="D41" s="63">
        <v>48</v>
      </c>
      <c r="E41" s="131">
        <v>6.9028789999999998E-3</v>
      </c>
      <c r="F41" s="131">
        <v>2.4788471499999999E-2</v>
      </c>
      <c r="G41" s="132">
        <v>2.881813789714343E-2</v>
      </c>
      <c r="H41" s="133">
        <v>4.4364745499999997E-2</v>
      </c>
      <c r="I41" s="63">
        <v>42</v>
      </c>
      <c r="J41" s="131">
        <v>0.32594024300000002</v>
      </c>
      <c r="K41" s="131">
        <v>0.43717217050000001</v>
      </c>
      <c r="L41" s="132">
        <v>0.48649762105898314</v>
      </c>
      <c r="M41" s="133">
        <v>0.7</v>
      </c>
      <c r="N41" s="63">
        <v>25</v>
      </c>
      <c r="O41" s="131">
        <v>9.1999999999999998E-3</v>
      </c>
      <c r="P41" s="131">
        <v>2.0462999999999999E-2</v>
      </c>
      <c r="Q41" s="132">
        <v>2.8238429671743042E-2</v>
      </c>
      <c r="R41" s="133">
        <v>4.0721160999999999E-2</v>
      </c>
      <c r="S41" s="63">
        <v>25</v>
      </c>
      <c r="T41" s="131">
        <v>0.32302599999999998</v>
      </c>
      <c r="U41" s="131">
        <v>0.43</v>
      </c>
      <c r="V41" s="132">
        <v>0.55730219707266404</v>
      </c>
      <c r="W41" s="133">
        <v>0.73047004699999996</v>
      </c>
    </row>
    <row r="42" spans="2:23" ht="15" customHeight="1" thickBot="1" x14ac:dyDescent="0.3">
      <c r="B42" s="167"/>
      <c r="C42" s="66" t="s">
        <v>65</v>
      </c>
      <c r="D42" s="67">
        <v>19</v>
      </c>
      <c r="E42" s="134">
        <v>1.8269079000000001E-2</v>
      </c>
      <c r="F42" s="134">
        <v>2.5896006999999999E-2</v>
      </c>
      <c r="G42" s="135">
        <v>2.6167218334108032E-2</v>
      </c>
      <c r="H42" s="136">
        <v>2.9977513000000001E-2</v>
      </c>
      <c r="I42" s="67">
        <v>14</v>
      </c>
      <c r="J42" s="134">
        <v>0.22797420700000001</v>
      </c>
      <c r="K42" s="134">
        <v>0.33476971249999998</v>
      </c>
      <c r="L42" s="135">
        <v>0.34532465424455899</v>
      </c>
      <c r="M42" s="136">
        <v>0.43699151400000003</v>
      </c>
      <c r="N42" s="67">
        <v>15</v>
      </c>
      <c r="O42" s="134">
        <v>2.3699999999999999E-2</v>
      </c>
      <c r="P42" s="134">
        <v>3.2300000000000002E-2</v>
      </c>
      <c r="Q42" s="135">
        <v>3.3134411593759135E-2</v>
      </c>
      <c r="R42" s="136">
        <v>3.8134718999999997E-2</v>
      </c>
      <c r="S42" s="67">
        <v>15</v>
      </c>
      <c r="T42" s="134">
        <v>0.31294699999999998</v>
      </c>
      <c r="U42" s="134">
        <v>0.40743299999999999</v>
      </c>
      <c r="V42" s="135">
        <v>0.41370945052391728</v>
      </c>
      <c r="W42" s="136">
        <v>0.46461305800000002</v>
      </c>
    </row>
    <row r="43" spans="2:23" ht="15" customHeight="1" x14ac:dyDescent="0.25">
      <c r="B43" s="165" t="s">
        <v>68</v>
      </c>
      <c r="C43" s="64" t="s">
        <v>7</v>
      </c>
      <c r="D43" s="58">
        <v>83</v>
      </c>
      <c r="E43" s="59">
        <v>2.9489E-3</v>
      </c>
      <c r="F43" s="59">
        <v>8.0838420000000008E-3</v>
      </c>
      <c r="G43" s="60">
        <v>9.8819028622816156E-3</v>
      </c>
      <c r="H43" s="61">
        <v>2.5226741E-2</v>
      </c>
      <c r="I43" s="58">
        <v>73</v>
      </c>
      <c r="J43" s="59">
        <v>0.129</v>
      </c>
      <c r="K43" s="59">
        <v>0.240718457</v>
      </c>
      <c r="L43" s="60">
        <v>0.22023141844310276</v>
      </c>
      <c r="M43" s="61">
        <v>0.415453711</v>
      </c>
      <c r="N43" s="58">
        <v>76</v>
      </c>
      <c r="O43" s="59">
        <v>5.0723275000000003E-3</v>
      </c>
      <c r="P43" s="59">
        <v>8.6575964999999998E-3</v>
      </c>
      <c r="Q43" s="60">
        <v>1.2710945608524486E-2</v>
      </c>
      <c r="R43" s="61">
        <v>1.47599095E-2</v>
      </c>
      <c r="S43" s="58">
        <v>51</v>
      </c>
      <c r="T43" s="59">
        <v>0.25009999999999999</v>
      </c>
      <c r="U43" s="59">
        <v>0.34274140600000003</v>
      </c>
      <c r="V43" s="60">
        <v>0.32452872907842401</v>
      </c>
      <c r="W43" s="61">
        <v>0.395162073</v>
      </c>
    </row>
    <row r="44" spans="2:23" ht="15" customHeight="1" x14ac:dyDescent="0.25">
      <c r="B44" s="166"/>
      <c r="C44" s="62" t="s">
        <v>8</v>
      </c>
      <c r="D44" s="63">
        <v>15</v>
      </c>
      <c r="E44" s="131">
        <v>1.3599999999999999E-2</v>
      </c>
      <c r="F44" s="131">
        <v>5.4406122000000001E-2</v>
      </c>
      <c r="G44" s="132">
        <v>5.6326912367647183E-2</v>
      </c>
      <c r="H44" s="133">
        <v>0.12744973800000001</v>
      </c>
      <c r="I44" s="63">
        <v>15</v>
      </c>
      <c r="J44" s="131">
        <v>0.15976876300000001</v>
      </c>
      <c r="K44" s="131">
        <v>0.32145476000000001</v>
      </c>
      <c r="L44" s="132">
        <v>0.28753822928277212</v>
      </c>
      <c r="M44" s="133">
        <v>0.53900000000000003</v>
      </c>
      <c r="N44" s="63">
        <v>16</v>
      </c>
      <c r="O44" s="131">
        <v>1.11865805E-2</v>
      </c>
      <c r="P44" s="131">
        <v>1.6381033999999999E-2</v>
      </c>
      <c r="Q44" s="132">
        <v>2.4115775785368262E-2</v>
      </c>
      <c r="R44" s="133">
        <v>2.8990098499999999E-2</v>
      </c>
      <c r="S44" s="63">
        <v>12</v>
      </c>
      <c r="T44" s="131">
        <v>0.1194104785</v>
      </c>
      <c r="U44" s="131">
        <v>0.33060536200000001</v>
      </c>
      <c r="V44" s="132">
        <v>0.17500440525085009</v>
      </c>
      <c r="W44" s="133">
        <v>0.34999579149999999</v>
      </c>
    </row>
    <row r="45" spans="2:23" ht="15" customHeight="1" x14ac:dyDescent="0.25">
      <c r="B45" s="166"/>
      <c r="C45" s="62" t="s">
        <v>9</v>
      </c>
      <c r="D45" s="63">
        <v>19</v>
      </c>
      <c r="E45" s="131">
        <v>6.1000000000000004E-3</v>
      </c>
      <c r="F45" s="131">
        <v>1.21E-2</v>
      </c>
      <c r="G45" s="132">
        <v>1.7722989540541398E-2</v>
      </c>
      <c r="H45" s="133">
        <v>4.2177378000000001E-2</v>
      </c>
      <c r="I45" s="63">
        <v>18</v>
      </c>
      <c r="J45" s="131">
        <v>0.17341897000000001</v>
      </c>
      <c r="K45" s="131">
        <v>0.24034851900000001</v>
      </c>
      <c r="L45" s="132">
        <v>0.24738237850410907</v>
      </c>
      <c r="M45" s="133">
        <v>0.33784773800000001</v>
      </c>
      <c r="N45" s="63">
        <v>24</v>
      </c>
      <c r="O45" s="131">
        <v>9.9567735000000001E-3</v>
      </c>
      <c r="P45" s="131">
        <v>1.5408823E-2</v>
      </c>
      <c r="Q45" s="132">
        <v>1.6640000762264611E-2</v>
      </c>
      <c r="R45" s="133">
        <v>1.8805241E-2</v>
      </c>
      <c r="S45" s="63">
        <v>18</v>
      </c>
      <c r="T45" s="131">
        <v>0.12690000000000001</v>
      </c>
      <c r="U45" s="131">
        <v>0.15497391599999999</v>
      </c>
      <c r="V45" s="132">
        <v>0.15208770591096166</v>
      </c>
      <c r="W45" s="133">
        <v>0.27620510799999998</v>
      </c>
    </row>
    <row r="46" spans="2:23" ht="15" customHeight="1" x14ac:dyDescent="0.25">
      <c r="B46" s="166"/>
      <c r="C46" s="64" t="s">
        <v>10</v>
      </c>
      <c r="D46" s="58">
        <v>46</v>
      </c>
      <c r="E46" s="59">
        <v>1.2503377E-2</v>
      </c>
      <c r="F46" s="59">
        <v>2.59072305E-2</v>
      </c>
      <c r="G46" s="60">
        <v>4.8184239476240821E-2</v>
      </c>
      <c r="H46" s="61">
        <v>5.8594844E-2</v>
      </c>
      <c r="I46" s="58">
        <v>39</v>
      </c>
      <c r="J46" s="59">
        <v>0.16591777799999999</v>
      </c>
      <c r="K46" s="59">
        <v>0.30441968899999999</v>
      </c>
      <c r="L46" s="60">
        <v>0.30915992256053654</v>
      </c>
      <c r="M46" s="61">
        <v>0.58786708899999995</v>
      </c>
      <c r="N46" s="58">
        <v>19</v>
      </c>
      <c r="O46" s="59">
        <v>7.2136810000000004E-3</v>
      </c>
      <c r="P46" s="59">
        <v>1.9699999999999999E-2</v>
      </c>
      <c r="Q46" s="60">
        <v>2.3917490018419908E-2</v>
      </c>
      <c r="R46" s="61">
        <v>2.3760679E-2</v>
      </c>
      <c r="S46" s="58">
        <v>19</v>
      </c>
      <c r="T46" s="59">
        <v>0.16800000000000001</v>
      </c>
      <c r="U46" s="59">
        <v>0.21952218600000001</v>
      </c>
      <c r="V46" s="60">
        <v>0.33474189967327228</v>
      </c>
      <c r="W46" s="61">
        <v>0.35292803099999998</v>
      </c>
    </row>
    <row r="47" spans="2:23" ht="15.75" customHeight="1" x14ac:dyDescent="0.25">
      <c r="B47" s="166"/>
      <c r="C47" s="62" t="s">
        <v>59</v>
      </c>
      <c r="D47" s="63">
        <v>16</v>
      </c>
      <c r="E47" s="131">
        <v>2.00713E-2</v>
      </c>
      <c r="F47" s="131">
        <v>4.3350598999999997E-2</v>
      </c>
      <c r="G47" s="132">
        <v>5.0777325863082388E-2</v>
      </c>
      <c r="H47" s="133">
        <v>8.85039455E-2</v>
      </c>
      <c r="I47" s="63">
        <v>13</v>
      </c>
      <c r="J47" s="131">
        <v>0.54091322200000003</v>
      </c>
      <c r="K47" s="131">
        <v>0.68066406300000004</v>
      </c>
      <c r="L47" s="132">
        <v>0.60876887104005795</v>
      </c>
      <c r="M47" s="133">
        <v>0.84614155000000002</v>
      </c>
      <c r="N47" s="63">
        <v>5</v>
      </c>
      <c r="O47" s="131">
        <v>1.5982049000000002E-2</v>
      </c>
      <c r="P47" s="131">
        <v>2.2744466000000001E-2</v>
      </c>
      <c r="Q47" s="132">
        <v>2.5437892958704206E-2</v>
      </c>
      <c r="R47" s="133">
        <v>3.2749873999999998E-2</v>
      </c>
      <c r="S47" s="63">
        <v>5</v>
      </c>
      <c r="T47" s="131">
        <v>0.80397119299999997</v>
      </c>
      <c r="U47" s="131">
        <v>0.84840000000000004</v>
      </c>
      <c r="V47" s="132">
        <v>0.93290984491950812</v>
      </c>
      <c r="W47" s="133">
        <v>0.93720012200000002</v>
      </c>
    </row>
    <row r="48" spans="2:23" ht="15.75" customHeight="1" x14ac:dyDescent="0.25">
      <c r="B48" s="166"/>
      <c r="C48" s="62" t="s">
        <v>60</v>
      </c>
      <c r="D48" s="63">
        <v>28</v>
      </c>
      <c r="E48" s="131">
        <v>6.0629704999999997E-3</v>
      </c>
      <c r="F48" s="131">
        <v>2.4020484500000001E-2</v>
      </c>
      <c r="G48" s="132">
        <v>2.9948210451239726E-2</v>
      </c>
      <c r="H48" s="133">
        <v>3.7531091500000002E-2</v>
      </c>
      <c r="I48" s="63">
        <v>18</v>
      </c>
      <c r="J48" s="131">
        <v>9.5195993000000007E-2</v>
      </c>
      <c r="K48" s="131">
        <v>0.19854247550000001</v>
      </c>
      <c r="L48" s="132">
        <v>0.16648100769320726</v>
      </c>
      <c r="M48" s="133">
        <v>0.28931726400000002</v>
      </c>
      <c r="N48" s="63">
        <v>10</v>
      </c>
      <c r="O48" s="131">
        <v>4.521766E-3</v>
      </c>
      <c r="P48" s="131">
        <v>1.2621728E-2</v>
      </c>
      <c r="Q48" s="132">
        <v>2.4204306434746851E-2</v>
      </c>
      <c r="R48" s="133">
        <v>2.2198158999999999E-2</v>
      </c>
      <c r="S48" s="63">
        <v>10</v>
      </c>
      <c r="T48" s="131">
        <v>0.12239999999999999</v>
      </c>
      <c r="U48" s="131">
        <v>0.14975864550000001</v>
      </c>
      <c r="V48" s="132">
        <v>0.24265728139045489</v>
      </c>
      <c r="W48" s="133">
        <v>0.356102205</v>
      </c>
    </row>
    <row r="49" spans="2:23" ht="15" customHeight="1" x14ac:dyDescent="0.25">
      <c r="B49" s="166"/>
      <c r="C49" s="65" t="s">
        <v>61</v>
      </c>
      <c r="D49" s="63">
        <v>24</v>
      </c>
      <c r="E49" s="131">
        <v>5.1935940000000002E-3</v>
      </c>
      <c r="F49" s="131">
        <v>2.3503445500000001E-2</v>
      </c>
      <c r="G49" s="132">
        <v>2.9961402100247659E-2</v>
      </c>
      <c r="H49" s="133">
        <v>4.3185149499999999E-2</v>
      </c>
      <c r="I49" s="63">
        <v>10</v>
      </c>
      <c r="J49" s="131">
        <v>0.120504154</v>
      </c>
      <c r="K49" s="131">
        <v>0.193860756</v>
      </c>
      <c r="L49" s="132">
        <v>0.15532177413027326</v>
      </c>
      <c r="M49" s="133">
        <v>0.25665359999999998</v>
      </c>
      <c r="N49" s="63">
        <v>10</v>
      </c>
      <c r="O49" s="131">
        <v>4.521766E-3</v>
      </c>
      <c r="P49" s="131">
        <v>1.2179461000000001E-2</v>
      </c>
      <c r="Q49" s="132">
        <v>2.4189838051551459E-2</v>
      </c>
      <c r="R49" s="133">
        <v>2.0432833000000001E-2</v>
      </c>
      <c r="S49" s="63">
        <v>10</v>
      </c>
      <c r="T49" s="131">
        <v>0.12239999999999999</v>
      </c>
      <c r="U49" s="131">
        <v>0.14989805</v>
      </c>
      <c r="V49" s="132">
        <v>0.24259706015141774</v>
      </c>
      <c r="W49" s="133">
        <v>0.35318564200000002</v>
      </c>
    </row>
    <row r="50" spans="2:23" ht="15" customHeight="1" x14ac:dyDescent="0.25">
      <c r="B50" s="166"/>
      <c r="C50" s="65" t="s">
        <v>62</v>
      </c>
      <c r="D50" s="63"/>
      <c r="E50" s="131"/>
      <c r="F50" s="131"/>
      <c r="G50" s="132"/>
      <c r="H50" s="133"/>
      <c r="I50" s="63"/>
      <c r="J50" s="131"/>
      <c r="K50" s="131"/>
      <c r="L50" s="132"/>
      <c r="M50" s="133"/>
      <c r="N50" s="63"/>
      <c r="O50" s="131"/>
      <c r="P50" s="131"/>
      <c r="Q50" s="132"/>
      <c r="R50" s="133"/>
      <c r="S50" s="63"/>
      <c r="T50" s="131"/>
      <c r="U50" s="131"/>
      <c r="V50" s="132"/>
      <c r="W50" s="133"/>
    </row>
    <row r="51" spans="2:23" ht="15" customHeight="1" x14ac:dyDescent="0.25">
      <c r="B51" s="166"/>
      <c r="C51" s="62" t="s">
        <v>63</v>
      </c>
      <c r="D51" s="63">
        <v>34</v>
      </c>
      <c r="E51" s="131">
        <v>1.7600000000000001E-2</v>
      </c>
      <c r="F51" s="131">
        <v>3.2342480999999999E-2</v>
      </c>
      <c r="G51" s="132">
        <v>7.6333541309259109E-2</v>
      </c>
      <c r="H51" s="133">
        <v>9.3382509000000002E-2</v>
      </c>
      <c r="I51" s="63">
        <v>27</v>
      </c>
      <c r="J51" s="131">
        <v>0.31109999999999999</v>
      </c>
      <c r="K51" s="131">
        <v>0.45361636799999999</v>
      </c>
      <c r="L51" s="132">
        <v>0.49755977239576199</v>
      </c>
      <c r="M51" s="133">
        <v>0.61487304799999998</v>
      </c>
      <c r="N51" s="63">
        <v>12</v>
      </c>
      <c r="O51" s="131">
        <v>8.6432725000000002E-3</v>
      </c>
      <c r="P51" s="131">
        <v>2.2206217E-2</v>
      </c>
      <c r="Q51" s="132">
        <v>1.8677145884582538E-2</v>
      </c>
      <c r="R51" s="133">
        <v>3.1447582000000002E-2</v>
      </c>
      <c r="S51" s="63">
        <v>12</v>
      </c>
      <c r="T51" s="131">
        <v>0.102652006</v>
      </c>
      <c r="U51" s="131">
        <v>0.2448868045</v>
      </c>
      <c r="V51" s="132">
        <v>0.20901413383610065</v>
      </c>
      <c r="W51" s="133">
        <v>0.42545923450000001</v>
      </c>
    </row>
    <row r="52" spans="2:23" ht="15" customHeight="1" x14ac:dyDescent="0.25">
      <c r="B52" s="166"/>
      <c r="C52" s="65" t="s">
        <v>64</v>
      </c>
      <c r="D52" s="63">
        <v>28</v>
      </c>
      <c r="E52" s="131">
        <v>1.4732390999999999E-2</v>
      </c>
      <c r="F52" s="131">
        <v>3.2236219500000003E-2</v>
      </c>
      <c r="G52" s="132">
        <v>7.8299996907568351E-2</v>
      </c>
      <c r="H52" s="133">
        <v>7.0454753999999994E-2</v>
      </c>
      <c r="I52" s="63">
        <v>21</v>
      </c>
      <c r="J52" s="131">
        <v>0.37180752099999997</v>
      </c>
      <c r="K52" s="131">
        <v>0.458836996</v>
      </c>
      <c r="L52" s="132">
        <v>0.49822091832516746</v>
      </c>
      <c r="M52" s="133">
        <v>0.63</v>
      </c>
      <c r="N52" s="63">
        <v>10</v>
      </c>
      <c r="O52" s="131">
        <v>3.9728280000000003E-3</v>
      </c>
      <c r="P52" s="131">
        <v>1.6378431499999999E-2</v>
      </c>
      <c r="Q52" s="132">
        <v>1.5570225020416665E-2</v>
      </c>
      <c r="R52" s="133">
        <v>2.4701987000000002E-2</v>
      </c>
      <c r="S52" s="63">
        <v>10</v>
      </c>
      <c r="T52" s="131">
        <v>9.5039288999999999E-2</v>
      </c>
      <c r="U52" s="131">
        <v>0.34202975050000001</v>
      </c>
      <c r="V52" s="132">
        <v>0.19051609216295151</v>
      </c>
      <c r="W52" s="133">
        <v>0.48322678499999999</v>
      </c>
    </row>
    <row r="53" spans="2:23" ht="15" customHeight="1" thickBot="1" x14ac:dyDescent="0.3">
      <c r="B53" s="167"/>
      <c r="C53" s="66" t="s">
        <v>65</v>
      </c>
      <c r="D53" s="67">
        <v>13</v>
      </c>
      <c r="E53" s="134">
        <v>2.4927033000000001E-2</v>
      </c>
      <c r="F53" s="134">
        <v>5.1900000000000002E-2</v>
      </c>
      <c r="G53" s="135">
        <v>5.899948230064829E-2</v>
      </c>
      <c r="H53" s="136">
        <v>0.101175128</v>
      </c>
      <c r="I53" s="67">
        <v>11</v>
      </c>
      <c r="J53" s="134">
        <v>0.28229317399999998</v>
      </c>
      <c r="K53" s="134">
        <v>0.42591600899999998</v>
      </c>
      <c r="L53" s="135">
        <v>0.50912995988138376</v>
      </c>
      <c r="M53" s="136">
        <v>0.66297705900000004</v>
      </c>
      <c r="N53" s="67">
        <v>6</v>
      </c>
      <c r="O53" s="134">
        <v>2.1207568999999999E-2</v>
      </c>
      <c r="P53" s="134">
        <v>2.6298509000000001E-2</v>
      </c>
      <c r="Q53" s="135">
        <v>2.7552145120583453E-2</v>
      </c>
      <c r="R53" s="136">
        <v>3.3541855000000002E-2</v>
      </c>
      <c r="S53" s="67">
        <v>6</v>
      </c>
      <c r="T53" s="134">
        <v>0.172638504</v>
      </c>
      <c r="U53" s="134">
        <v>0.2448868045</v>
      </c>
      <c r="V53" s="135">
        <v>0.30268045811620037</v>
      </c>
      <c r="W53" s="136">
        <v>0.434516603</v>
      </c>
    </row>
    <row r="54" spans="2:23" ht="15.75" customHeight="1" thickBot="1" x14ac:dyDescent="0.3">
      <c r="B54" s="168" t="s">
        <v>69</v>
      </c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70"/>
    </row>
    <row r="55" spans="2:23" ht="15" customHeight="1" x14ac:dyDescent="0.25"/>
    <row r="56" spans="2:23" ht="15" customHeight="1" x14ac:dyDescent="0.25"/>
    <row r="57" spans="2:23" ht="15" customHeight="1" x14ac:dyDescent="0.25"/>
    <row r="58" spans="2:23" ht="15" customHeight="1" x14ac:dyDescent="0.25"/>
    <row r="59" spans="2:23" ht="15" customHeight="1" x14ac:dyDescent="0.25"/>
  </sheetData>
  <mergeCells count="13">
    <mergeCell ref="D4:W4"/>
    <mergeCell ref="D5:W5"/>
    <mergeCell ref="D6:W6"/>
    <mergeCell ref="D7:W7"/>
    <mergeCell ref="D8:H8"/>
    <mergeCell ref="I8:M8"/>
    <mergeCell ref="N8:R8"/>
    <mergeCell ref="S8:W8"/>
    <mergeCell ref="B10:B20"/>
    <mergeCell ref="B21:B31"/>
    <mergeCell ref="B32:B42"/>
    <mergeCell ref="B43:B53"/>
    <mergeCell ref="B54:W54"/>
  </mergeCells>
  <pageMargins left="0.70866141732283472" right="0.70866141732283472" top="0.74803149606299213" bottom="0.74803149606299213" header="0.31496062992125984" footer="0.31496062992125984"/>
  <pageSetup paperSize="9" scale="46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B1:W318"/>
  <sheetViews>
    <sheetView view="pageBreakPreview" zoomScale="60" zoomScaleNormal="100" workbookViewId="0">
      <selection activeCell="C6" sqref="C6"/>
    </sheetView>
  </sheetViews>
  <sheetFormatPr defaultRowHeight="15" x14ac:dyDescent="0.25"/>
  <cols>
    <col min="1" max="1" width="5.140625" style="1" customWidth="1"/>
    <col min="2" max="2" width="19.7109375" style="68" customWidth="1"/>
    <col min="3" max="3" width="59.42578125" style="1" bestFit="1" customWidth="1"/>
    <col min="4" max="6" width="9.140625" style="1"/>
    <col min="7" max="7" width="11.7109375" style="1" bestFit="1" customWidth="1"/>
    <col min="8" max="11" width="9.140625" style="1"/>
    <col min="12" max="12" width="11.7109375" style="1" bestFit="1" customWidth="1"/>
    <col min="13" max="16" width="9.140625" style="1"/>
    <col min="17" max="17" width="11.7109375" style="1" bestFit="1" customWidth="1"/>
    <col min="18" max="21" width="9.140625" style="1"/>
    <col min="22" max="22" width="11.7109375" style="1" bestFit="1" customWidth="1"/>
    <col min="23" max="23" width="9.140625" style="1"/>
    <col min="24" max="24" width="5.5703125" style="1" customWidth="1"/>
    <col min="25" max="16384" width="9.140625" style="1"/>
  </cols>
  <sheetData>
    <row r="1" spans="2:23" s="50" customFormat="1" x14ac:dyDescent="0.25">
      <c r="B1" s="68"/>
    </row>
    <row r="3" spans="2:23" ht="15.75" thickBot="1" x14ac:dyDescent="0.3"/>
    <row r="4" spans="2:23" ht="22.5" x14ac:dyDescent="0.3">
      <c r="D4" s="192" t="s">
        <v>70</v>
      </c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4"/>
    </row>
    <row r="5" spans="2:23" ht="25.5" customHeight="1" x14ac:dyDescent="0.35">
      <c r="D5" s="177" t="s">
        <v>47</v>
      </c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9"/>
    </row>
    <row r="6" spans="2:23" ht="22.5" x14ac:dyDescent="0.3">
      <c r="B6" s="69"/>
      <c r="D6" s="195" t="s">
        <v>92</v>
      </c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7"/>
    </row>
    <row r="7" spans="2:23" s="51" customFormat="1" ht="25.5" customHeight="1" thickBot="1" x14ac:dyDescent="0.3">
      <c r="B7" s="70"/>
      <c r="D7" s="198" t="s">
        <v>48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200"/>
    </row>
    <row r="8" spans="2:23" ht="21.75" thickBot="1" x14ac:dyDescent="0.4">
      <c r="D8" s="180" t="s">
        <v>49</v>
      </c>
      <c r="E8" s="181"/>
      <c r="F8" s="181"/>
      <c r="G8" s="181"/>
      <c r="H8" s="182"/>
      <c r="I8" s="180" t="s">
        <v>50</v>
      </c>
      <c r="J8" s="181"/>
      <c r="K8" s="181"/>
      <c r="L8" s="181"/>
      <c r="M8" s="182"/>
      <c r="N8" s="180" t="s">
        <v>51</v>
      </c>
      <c r="O8" s="181"/>
      <c r="P8" s="181"/>
      <c r="Q8" s="181"/>
      <c r="R8" s="182"/>
      <c r="S8" s="180" t="s">
        <v>52</v>
      </c>
      <c r="T8" s="181"/>
      <c r="U8" s="181"/>
      <c r="V8" s="181"/>
      <c r="W8" s="182"/>
    </row>
    <row r="9" spans="2:23" s="77" customFormat="1" ht="18.75" customHeight="1" thickBot="1" x14ac:dyDescent="0.3">
      <c r="B9" s="71"/>
      <c r="C9" s="72" t="s">
        <v>5</v>
      </c>
      <c r="D9" s="73" t="s">
        <v>53</v>
      </c>
      <c r="E9" s="74" t="s">
        <v>54</v>
      </c>
      <c r="F9" s="74" t="s">
        <v>55</v>
      </c>
      <c r="G9" s="55" t="s">
        <v>56</v>
      </c>
      <c r="H9" s="75" t="s">
        <v>57</v>
      </c>
      <c r="I9" s="76" t="s">
        <v>53</v>
      </c>
      <c r="J9" s="74" t="s">
        <v>54</v>
      </c>
      <c r="K9" s="74" t="s">
        <v>55</v>
      </c>
      <c r="L9" s="55" t="s">
        <v>56</v>
      </c>
      <c r="M9" s="74" t="s">
        <v>57</v>
      </c>
      <c r="N9" s="73" t="s">
        <v>53</v>
      </c>
      <c r="O9" s="74" t="s">
        <v>54</v>
      </c>
      <c r="P9" s="74" t="s">
        <v>55</v>
      </c>
      <c r="Q9" s="55" t="s">
        <v>56</v>
      </c>
      <c r="R9" s="74" t="s">
        <v>57</v>
      </c>
      <c r="S9" s="73" t="s">
        <v>53</v>
      </c>
      <c r="T9" s="74" t="s">
        <v>54</v>
      </c>
      <c r="U9" s="74" t="s">
        <v>55</v>
      </c>
      <c r="V9" s="55" t="s">
        <v>56</v>
      </c>
      <c r="W9" s="75" t="s">
        <v>57</v>
      </c>
    </row>
    <row r="10" spans="2:23" ht="15" customHeight="1" x14ac:dyDescent="0.25">
      <c r="B10" s="165" t="s">
        <v>33</v>
      </c>
      <c r="C10" s="78" t="s">
        <v>7</v>
      </c>
      <c r="D10" s="58">
        <v>7</v>
      </c>
      <c r="E10" s="59">
        <v>8.2106709999999992E-3</v>
      </c>
      <c r="F10" s="59">
        <v>1.3907951E-2</v>
      </c>
      <c r="G10" s="79">
        <v>1.4498456357050471E-2</v>
      </c>
      <c r="H10" s="80">
        <v>1.6772255999999999E-2</v>
      </c>
      <c r="I10" s="58">
        <v>6</v>
      </c>
      <c r="J10" s="59">
        <v>0.21609170599999999</v>
      </c>
      <c r="K10" s="59">
        <v>0.30258178450000001</v>
      </c>
      <c r="L10" s="79">
        <v>0.30226155450609915</v>
      </c>
      <c r="M10" s="80">
        <v>0.37700552199999998</v>
      </c>
      <c r="N10" s="58">
        <v>7</v>
      </c>
      <c r="O10" s="59">
        <v>3.6880150000000002E-3</v>
      </c>
      <c r="P10" s="59">
        <v>5.4999999999999997E-3</v>
      </c>
      <c r="Q10" s="81">
        <v>1.121673457470747E-2</v>
      </c>
      <c r="R10" s="82">
        <v>1.0369382E-2</v>
      </c>
      <c r="S10" s="58" t="s">
        <v>80</v>
      </c>
      <c r="T10" s="59" t="s">
        <v>80</v>
      </c>
      <c r="U10" s="59" t="s">
        <v>80</v>
      </c>
      <c r="V10" s="83" t="s">
        <v>80</v>
      </c>
      <c r="W10" s="82" t="s">
        <v>80</v>
      </c>
    </row>
    <row r="11" spans="2:23" ht="15" customHeight="1" x14ac:dyDescent="0.25">
      <c r="B11" s="166"/>
      <c r="C11" s="84" t="s">
        <v>8</v>
      </c>
      <c r="D11" s="63">
        <v>6</v>
      </c>
      <c r="E11" s="131">
        <v>9.3836170000000003E-3</v>
      </c>
      <c r="F11" s="131">
        <v>1.30368775E-2</v>
      </c>
      <c r="G11" s="132">
        <v>1.6194493919211038E-2</v>
      </c>
      <c r="H11" s="137">
        <v>1.7662662999999999E-2</v>
      </c>
      <c r="I11" s="63" t="s">
        <v>80</v>
      </c>
      <c r="J11" s="131" t="s">
        <v>80</v>
      </c>
      <c r="K11" s="131" t="s">
        <v>80</v>
      </c>
      <c r="L11" s="132" t="s">
        <v>80</v>
      </c>
      <c r="M11" s="137" t="s">
        <v>80</v>
      </c>
      <c r="N11" s="63" t="s">
        <v>80</v>
      </c>
      <c r="O11" s="131" t="s">
        <v>80</v>
      </c>
      <c r="P11" s="131" t="s">
        <v>80</v>
      </c>
      <c r="Q11" s="138" t="s">
        <v>80</v>
      </c>
      <c r="R11" s="133" t="s">
        <v>80</v>
      </c>
      <c r="S11" s="63" t="s">
        <v>80</v>
      </c>
      <c r="T11" s="131" t="s">
        <v>80</v>
      </c>
      <c r="U11" s="131" t="s">
        <v>80</v>
      </c>
      <c r="V11" s="139" t="s">
        <v>80</v>
      </c>
      <c r="W11" s="133" t="s">
        <v>80</v>
      </c>
    </row>
    <row r="12" spans="2:23" ht="15" customHeight="1" x14ac:dyDescent="0.25">
      <c r="B12" s="166"/>
      <c r="C12" s="84" t="s">
        <v>9</v>
      </c>
      <c r="D12" s="63" t="s">
        <v>80</v>
      </c>
      <c r="E12" s="131" t="s">
        <v>80</v>
      </c>
      <c r="F12" s="131" t="s">
        <v>80</v>
      </c>
      <c r="G12" s="132" t="s">
        <v>80</v>
      </c>
      <c r="H12" s="137" t="s">
        <v>80</v>
      </c>
      <c r="I12" s="63" t="s">
        <v>80</v>
      </c>
      <c r="J12" s="131" t="s">
        <v>80</v>
      </c>
      <c r="K12" s="131" t="s">
        <v>80</v>
      </c>
      <c r="L12" s="132" t="s">
        <v>80</v>
      </c>
      <c r="M12" s="137" t="s">
        <v>80</v>
      </c>
      <c r="N12" s="63" t="s">
        <v>80</v>
      </c>
      <c r="O12" s="131" t="s">
        <v>80</v>
      </c>
      <c r="P12" s="131" t="s">
        <v>80</v>
      </c>
      <c r="Q12" s="138" t="s">
        <v>80</v>
      </c>
      <c r="R12" s="133" t="s">
        <v>80</v>
      </c>
      <c r="S12" s="63" t="s">
        <v>80</v>
      </c>
      <c r="T12" s="131" t="s">
        <v>80</v>
      </c>
      <c r="U12" s="131" t="s">
        <v>80</v>
      </c>
      <c r="V12" s="139" t="s">
        <v>80</v>
      </c>
      <c r="W12" s="133" t="s">
        <v>80</v>
      </c>
    </row>
    <row r="13" spans="2:23" ht="15" customHeight="1" x14ac:dyDescent="0.25">
      <c r="B13" s="166"/>
      <c r="C13" s="86" t="s">
        <v>10</v>
      </c>
      <c r="D13" s="58">
        <v>4</v>
      </c>
      <c r="E13" s="59">
        <v>6.7852625E-3</v>
      </c>
      <c r="F13" s="59">
        <v>8.9807800000000007E-3</v>
      </c>
      <c r="G13" s="60">
        <v>8.1667676240115075E-3</v>
      </c>
      <c r="H13" s="80">
        <v>1.0012898500000001E-2</v>
      </c>
      <c r="I13" s="58">
        <v>4</v>
      </c>
      <c r="J13" s="59">
        <v>0.11542011050000001</v>
      </c>
      <c r="K13" s="59">
        <v>0.1965649585</v>
      </c>
      <c r="L13" s="60">
        <v>0.29973590002978295</v>
      </c>
      <c r="M13" s="80">
        <v>0.3474364915</v>
      </c>
      <c r="N13" s="58" t="s">
        <v>80</v>
      </c>
      <c r="O13" s="59" t="s">
        <v>80</v>
      </c>
      <c r="P13" s="59" t="s">
        <v>80</v>
      </c>
      <c r="Q13" s="81" t="s">
        <v>80</v>
      </c>
      <c r="R13" s="61" t="s">
        <v>80</v>
      </c>
      <c r="S13" s="58" t="s">
        <v>80</v>
      </c>
      <c r="T13" s="59" t="s">
        <v>80</v>
      </c>
      <c r="U13" s="59" t="s">
        <v>80</v>
      </c>
      <c r="V13" s="85" t="s">
        <v>80</v>
      </c>
      <c r="W13" s="61" t="s">
        <v>80</v>
      </c>
    </row>
    <row r="14" spans="2:23" ht="15" customHeight="1" x14ac:dyDescent="0.25">
      <c r="B14" s="166"/>
      <c r="C14" s="84" t="s">
        <v>59</v>
      </c>
      <c r="D14" s="63" t="s">
        <v>80</v>
      </c>
      <c r="E14" s="131" t="s">
        <v>80</v>
      </c>
      <c r="F14" s="131" t="s">
        <v>80</v>
      </c>
      <c r="G14" s="132" t="s">
        <v>80</v>
      </c>
      <c r="H14" s="137" t="s">
        <v>80</v>
      </c>
      <c r="I14" s="63" t="s">
        <v>80</v>
      </c>
      <c r="J14" s="131" t="s">
        <v>80</v>
      </c>
      <c r="K14" s="131" t="s">
        <v>80</v>
      </c>
      <c r="L14" s="132" t="s">
        <v>80</v>
      </c>
      <c r="M14" s="137" t="s">
        <v>80</v>
      </c>
      <c r="N14" s="63" t="s">
        <v>80</v>
      </c>
      <c r="O14" s="131" t="s">
        <v>80</v>
      </c>
      <c r="P14" s="131" t="s">
        <v>80</v>
      </c>
      <c r="Q14" s="138" t="s">
        <v>80</v>
      </c>
      <c r="R14" s="133" t="s">
        <v>80</v>
      </c>
      <c r="S14" s="63" t="s">
        <v>80</v>
      </c>
      <c r="T14" s="131" t="s">
        <v>80</v>
      </c>
      <c r="U14" s="131" t="s">
        <v>80</v>
      </c>
      <c r="V14" s="139" t="s">
        <v>80</v>
      </c>
      <c r="W14" s="133" t="s">
        <v>80</v>
      </c>
    </row>
    <row r="15" spans="2:23" ht="15" customHeight="1" x14ac:dyDescent="0.25">
      <c r="B15" s="166"/>
      <c r="C15" s="84" t="s">
        <v>60</v>
      </c>
      <c r="D15" s="63" t="s">
        <v>80</v>
      </c>
      <c r="E15" s="131" t="s">
        <v>80</v>
      </c>
      <c r="F15" s="131" t="s">
        <v>80</v>
      </c>
      <c r="G15" s="132" t="s">
        <v>80</v>
      </c>
      <c r="H15" s="137" t="s">
        <v>80</v>
      </c>
      <c r="I15" s="63" t="s">
        <v>80</v>
      </c>
      <c r="J15" s="131" t="s">
        <v>80</v>
      </c>
      <c r="K15" s="131" t="s">
        <v>80</v>
      </c>
      <c r="L15" s="132" t="s">
        <v>80</v>
      </c>
      <c r="M15" s="137" t="s">
        <v>80</v>
      </c>
      <c r="N15" s="63" t="s">
        <v>80</v>
      </c>
      <c r="O15" s="131" t="s">
        <v>80</v>
      </c>
      <c r="P15" s="131" t="s">
        <v>80</v>
      </c>
      <c r="Q15" s="138" t="s">
        <v>80</v>
      </c>
      <c r="R15" s="133" t="s">
        <v>80</v>
      </c>
      <c r="S15" s="63" t="s">
        <v>80</v>
      </c>
      <c r="T15" s="131" t="s">
        <v>80</v>
      </c>
      <c r="U15" s="131" t="s">
        <v>80</v>
      </c>
      <c r="V15" s="139" t="s">
        <v>80</v>
      </c>
      <c r="W15" s="133" t="s">
        <v>80</v>
      </c>
    </row>
    <row r="16" spans="2:23" ht="15" customHeight="1" x14ac:dyDescent="0.25">
      <c r="B16" s="166"/>
      <c r="C16" s="87" t="s">
        <v>61</v>
      </c>
      <c r="D16" s="63" t="s">
        <v>80</v>
      </c>
      <c r="E16" s="131" t="s">
        <v>80</v>
      </c>
      <c r="F16" s="131" t="s">
        <v>80</v>
      </c>
      <c r="G16" s="132" t="s">
        <v>80</v>
      </c>
      <c r="H16" s="137" t="s">
        <v>80</v>
      </c>
      <c r="I16" s="63" t="s">
        <v>80</v>
      </c>
      <c r="J16" s="131" t="s">
        <v>80</v>
      </c>
      <c r="K16" s="131" t="s">
        <v>80</v>
      </c>
      <c r="L16" s="132" t="s">
        <v>80</v>
      </c>
      <c r="M16" s="137" t="s">
        <v>80</v>
      </c>
      <c r="N16" s="63" t="s">
        <v>80</v>
      </c>
      <c r="O16" s="131" t="s">
        <v>80</v>
      </c>
      <c r="P16" s="131" t="s">
        <v>80</v>
      </c>
      <c r="Q16" s="138" t="s">
        <v>80</v>
      </c>
      <c r="R16" s="133" t="s">
        <v>80</v>
      </c>
      <c r="S16" s="63" t="s">
        <v>80</v>
      </c>
      <c r="T16" s="131" t="s">
        <v>80</v>
      </c>
      <c r="U16" s="131" t="s">
        <v>80</v>
      </c>
      <c r="V16" s="139" t="s">
        <v>80</v>
      </c>
      <c r="W16" s="133" t="s">
        <v>80</v>
      </c>
    </row>
    <row r="17" spans="2:23" ht="15" customHeight="1" x14ac:dyDescent="0.25">
      <c r="B17" s="166"/>
      <c r="C17" s="87" t="s">
        <v>62</v>
      </c>
      <c r="D17" s="63" t="s">
        <v>80</v>
      </c>
      <c r="E17" s="131" t="s">
        <v>80</v>
      </c>
      <c r="F17" s="131" t="s">
        <v>80</v>
      </c>
      <c r="G17" s="132" t="s">
        <v>80</v>
      </c>
      <c r="H17" s="137" t="s">
        <v>80</v>
      </c>
      <c r="I17" s="63" t="s">
        <v>80</v>
      </c>
      <c r="J17" s="131" t="s">
        <v>80</v>
      </c>
      <c r="K17" s="131" t="s">
        <v>80</v>
      </c>
      <c r="L17" s="132" t="s">
        <v>80</v>
      </c>
      <c r="M17" s="137" t="s">
        <v>80</v>
      </c>
      <c r="N17" s="63" t="s">
        <v>80</v>
      </c>
      <c r="O17" s="131" t="s">
        <v>80</v>
      </c>
      <c r="P17" s="131" t="s">
        <v>80</v>
      </c>
      <c r="Q17" s="138" t="s">
        <v>80</v>
      </c>
      <c r="R17" s="133" t="s">
        <v>80</v>
      </c>
      <c r="S17" s="63" t="s">
        <v>80</v>
      </c>
      <c r="T17" s="131" t="s">
        <v>80</v>
      </c>
      <c r="U17" s="131" t="s">
        <v>80</v>
      </c>
      <c r="V17" s="139" t="s">
        <v>80</v>
      </c>
      <c r="W17" s="133" t="s">
        <v>80</v>
      </c>
    </row>
    <row r="18" spans="2:23" ht="15" customHeight="1" x14ac:dyDescent="0.25">
      <c r="B18" s="166"/>
      <c r="C18" s="84" t="s">
        <v>63</v>
      </c>
      <c r="D18" s="63">
        <v>4</v>
      </c>
      <c r="E18" s="131">
        <v>6.8749075000000002E-3</v>
      </c>
      <c r="F18" s="131">
        <v>9.6634630000000006E-3</v>
      </c>
      <c r="G18" s="132">
        <v>7.69244594202626E-3</v>
      </c>
      <c r="H18" s="137">
        <v>1.034115E-2</v>
      </c>
      <c r="I18" s="63">
        <v>4</v>
      </c>
      <c r="J18" s="131">
        <v>0.1142266775</v>
      </c>
      <c r="K18" s="131">
        <v>0.28746036400000002</v>
      </c>
      <c r="L18" s="132">
        <v>0.42182150222156478</v>
      </c>
      <c r="M18" s="137">
        <v>0.45789953049999998</v>
      </c>
      <c r="N18" s="63" t="s">
        <v>80</v>
      </c>
      <c r="O18" s="131" t="s">
        <v>80</v>
      </c>
      <c r="P18" s="131" t="s">
        <v>80</v>
      </c>
      <c r="Q18" s="138" t="s">
        <v>80</v>
      </c>
      <c r="R18" s="133" t="s">
        <v>80</v>
      </c>
      <c r="S18" s="63" t="s">
        <v>80</v>
      </c>
      <c r="T18" s="131" t="s">
        <v>80</v>
      </c>
      <c r="U18" s="131" t="s">
        <v>80</v>
      </c>
      <c r="V18" s="139" t="s">
        <v>80</v>
      </c>
      <c r="W18" s="133" t="s">
        <v>80</v>
      </c>
    </row>
    <row r="19" spans="2:23" ht="15" customHeight="1" x14ac:dyDescent="0.25">
      <c r="B19" s="166"/>
      <c r="C19" s="87" t="s">
        <v>64</v>
      </c>
      <c r="D19" s="63" t="s">
        <v>80</v>
      </c>
      <c r="E19" s="131" t="s">
        <v>80</v>
      </c>
      <c r="F19" s="131" t="s">
        <v>80</v>
      </c>
      <c r="G19" s="132" t="s">
        <v>80</v>
      </c>
      <c r="H19" s="137" t="s">
        <v>80</v>
      </c>
      <c r="I19" s="63" t="s">
        <v>80</v>
      </c>
      <c r="J19" s="131" t="s">
        <v>80</v>
      </c>
      <c r="K19" s="131" t="s">
        <v>80</v>
      </c>
      <c r="L19" s="132" t="s">
        <v>80</v>
      </c>
      <c r="M19" s="137" t="s">
        <v>80</v>
      </c>
      <c r="N19" s="63" t="s">
        <v>80</v>
      </c>
      <c r="O19" s="131" t="s">
        <v>80</v>
      </c>
      <c r="P19" s="131" t="s">
        <v>80</v>
      </c>
      <c r="Q19" s="138" t="s">
        <v>80</v>
      </c>
      <c r="R19" s="133" t="s">
        <v>80</v>
      </c>
      <c r="S19" s="63" t="s">
        <v>80</v>
      </c>
      <c r="T19" s="131" t="s">
        <v>80</v>
      </c>
      <c r="U19" s="131" t="s">
        <v>80</v>
      </c>
      <c r="V19" s="139" t="s">
        <v>80</v>
      </c>
      <c r="W19" s="133" t="s">
        <v>80</v>
      </c>
    </row>
    <row r="20" spans="2:23" ht="15.75" customHeight="1" thickBot="1" x14ac:dyDescent="0.3">
      <c r="B20" s="167"/>
      <c r="C20" s="88" t="s">
        <v>65</v>
      </c>
      <c r="D20" s="67" t="s">
        <v>80</v>
      </c>
      <c r="E20" s="134" t="s">
        <v>80</v>
      </c>
      <c r="F20" s="134" t="s">
        <v>80</v>
      </c>
      <c r="G20" s="135" t="s">
        <v>80</v>
      </c>
      <c r="H20" s="140" t="s">
        <v>80</v>
      </c>
      <c r="I20" s="67" t="s">
        <v>80</v>
      </c>
      <c r="J20" s="134" t="s">
        <v>80</v>
      </c>
      <c r="K20" s="134" t="s">
        <v>80</v>
      </c>
      <c r="L20" s="135" t="s">
        <v>80</v>
      </c>
      <c r="M20" s="140" t="s">
        <v>80</v>
      </c>
      <c r="N20" s="67" t="s">
        <v>80</v>
      </c>
      <c r="O20" s="134" t="s">
        <v>80</v>
      </c>
      <c r="P20" s="134" t="s">
        <v>80</v>
      </c>
      <c r="Q20" s="141" t="s">
        <v>80</v>
      </c>
      <c r="R20" s="136" t="s">
        <v>80</v>
      </c>
      <c r="S20" s="67" t="s">
        <v>80</v>
      </c>
      <c r="T20" s="134" t="s">
        <v>80</v>
      </c>
      <c r="U20" s="134" t="s">
        <v>80</v>
      </c>
      <c r="V20" s="142" t="s">
        <v>80</v>
      </c>
      <c r="W20" s="136" t="s">
        <v>80</v>
      </c>
    </row>
    <row r="21" spans="2:23" ht="15.75" customHeight="1" x14ac:dyDescent="0.25">
      <c r="B21" s="165" t="s">
        <v>27</v>
      </c>
      <c r="C21" s="86" t="s">
        <v>7</v>
      </c>
      <c r="D21" s="58">
        <v>6</v>
      </c>
      <c r="E21" s="59">
        <v>1.7368074000000001E-2</v>
      </c>
      <c r="F21" s="59">
        <v>1.8982908499999999E-2</v>
      </c>
      <c r="G21" s="79">
        <v>2.0127627919629468E-2</v>
      </c>
      <c r="H21" s="80">
        <v>2.3142698E-2</v>
      </c>
      <c r="I21" s="58">
        <v>6</v>
      </c>
      <c r="J21" s="59">
        <v>2.6446266E-2</v>
      </c>
      <c r="K21" s="59">
        <v>0.135865914</v>
      </c>
      <c r="L21" s="79">
        <v>0.15418356321214607</v>
      </c>
      <c r="M21" s="80">
        <v>0.19241503700000001</v>
      </c>
      <c r="N21" s="58">
        <v>7</v>
      </c>
      <c r="O21" s="59">
        <v>3.8320089999999999E-3</v>
      </c>
      <c r="P21" s="59">
        <v>1.6087450999999999E-2</v>
      </c>
      <c r="Q21" s="81">
        <v>1.6929899356807443E-2</v>
      </c>
      <c r="R21" s="82">
        <v>1.8987001E-2</v>
      </c>
      <c r="S21" s="58">
        <v>5</v>
      </c>
      <c r="T21" s="59">
        <v>0.20930000000000001</v>
      </c>
      <c r="U21" s="59">
        <v>0.254283074</v>
      </c>
      <c r="V21" s="83">
        <v>0.24939385211174739</v>
      </c>
      <c r="W21" s="82">
        <v>0.27771884200000002</v>
      </c>
    </row>
    <row r="22" spans="2:23" ht="15" customHeight="1" x14ac:dyDescent="0.25">
      <c r="B22" s="166" t="s">
        <v>27</v>
      </c>
      <c r="C22" s="84" t="s">
        <v>8</v>
      </c>
      <c r="D22" s="63" t="s">
        <v>80</v>
      </c>
      <c r="E22" s="131" t="s">
        <v>80</v>
      </c>
      <c r="F22" s="131" t="s">
        <v>80</v>
      </c>
      <c r="G22" s="132" t="s">
        <v>80</v>
      </c>
      <c r="H22" s="137" t="s">
        <v>80</v>
      </c>
      <c r="I22" s="63" t="s">
        <v>80</v>
      </c>
      <c r="J22" s="131" t="s">
        <v>80</v>
      </c>
      <c r="K22" s="131" t="s">
        <v>80</v>
      </c>
      <c r="L22" s="132" t="s">
        <v>80</v>
      </c>
      <c r="M22" s="137" t="s">
        <v>80</v>
      </c>
      <c r="N22" s="63">
        <v>4</v>
      </c>
      <c r="O22" s="131">
        <v>2.3533669E-2</v>
      </c>
      <c r="P22" s="131">
        <v>2.6638534500000002E-2</v>
      </c>
      <c r="Q22" s="138">
        <v>2.5469093282478161E-2</v>
      </c>
      <c r="R22" s="133">
        <v>2.7990660000000001E-2</v>
      </c>
      <c r="S22" s="63">
        <v>4</v>
      </c>
      <c r="T22" s="131">
        <v>0.16187873799999999</v>
      </c>
      <c r="U22" s="131">
        <v>0.18682314799999999</v>
      </c>
      <c r="V22" s="139">
        <v>0.17822865496999546</v>
      </c>
      <c r="W22" s="133">
        <v>0.20649303150000001</v>
      </c>
    </row>
    <row r="23" spans="2:23" ht="15" customHeight="1" x14ac:dyDescent="0.25">
      <c r="B23" s="166" t="s">
        <v>27</v>
      </c>
      <c r="C23" s="84" t="s">
        <v>9</v>
      </c>
      <c r="D23" s="63" t="s">
        <v>80</v>
      </c>
      <c r="E23" s="131" t="s">
        <v>80</v>
      </c>
      <c r="F23" s="131" t="s">
        <v>80</v>
      </c>
      <c r="G23" s="132" t="s">
        <v>80</v>
      </c>
      <c r="H23" s="137" t="s">
        <v>80</v>
      </c>
      <c r="I23" s="63" t="s">
        <v>80</v>
      </c>
      <c r="J23" s="131" t="s">
        <v>80</v>
      </c>
      <c r="K23" s="131" t="s">
        <v>80</v>
      </c>
      <c r="L23" s="132" t="s">
        <v>80</v>
      </c>
      <c r="M23" s="137" t="s">
        <v>80</v>
      </c>
      <c r="N23" s="63">
        <v>4</v>
      </c>
      <c r="O23" s="131">
        <v>5.4035995E-3</v>
      </c>
      <c r="P23" s="131">
        <v>7.7057260000000004E-3</v>
      </c>
      <c r="Q23" s="138">
        <v>9.5319066670072634E-3</v>
      </c>
      <c r="R23" s="133">
        <v>1.2505568E-2</v>
      </c>
      <c r="S23" s="63">
        <v>4</v>
      </c>
      <c r="T23" s="131">
        <v>0.14088278200000001</v>
      </c>
      <c r="U23" s="131">
        <v>0.1548568575</v>
      </c>
      <c r="V23" s="139">
        <v>0.19005773682538984</v>
      </c>
      <c r="W23" s="133">
        <v>0.20782410800000001</v>
      </c>
    </row>
    <row r="24" spans="2:23" ht="15" customHeight="1" x14ac:dyDescent="0.25">
      <c r="B24" s="166" t="s">
        <v>27</v>
      </c>
      <c r="C24" s="86" t="s">
        <v>10</v>
      </c>
      <c r="D24" s="58" t="s">
        <v>80</v>
      </c>
      <c r="E24" s="59" t="s">
        <v>80</v>
      </c>
      <c r="F24" s="59" t="s">
        <v>80</v>
      </c>
      <c r="G24" s="60" t="s">
        <v>80</v>
      </c>
      <c r="H24" s="80" t="s">
        <v>80</v>
      </c>
      <c r="I24" s="58" t="s">
        <v>80</v>
      </c>
      <c r="J24" s="59" t="s">
        <v>80</v>
      </c>
      <c r="K24" s="59" t="s">
        <v>80</v>
      </c>
      <c r="L24" s="60" t="s">
        <v>80</v>
      </c>
      <c r="M24" s="80" t="s">
        <v>80</v>
      </c>
      <c r="N24" s="58">
        <v>4</v>
      </c>
      <c r="O24" s="59">
        <v>1.0460323000000001E-2</v>
      </c>
      <c r="P24" s="59">
        <v>1.59988275E-2</v>
      </c>
      <c r="Q24" s="81">
        <v>1.6253606071902363E-2</v>
      </c>
      <c r="R24" s="61">
        <v>2.1348783E-2</v>
      </c>
      <c r="S24" s="58">
        <v>4</v>
      </c>
      <c r="T24" s="59">
        <v>0.14651869000000001</v>
      </c>
      <c r="U24" s="59">
        <v>0.149758802</v>
      </c>
      <c r="V24" s="85">
        <v>0.15383677212786939</v>
      </c>
      <c r="W24" s="61">
        <v>0.160007818</v>
      </c>
    </row>
    <row r="25" spans="2:23" ht="15" customHeight="1" x14ac:dyDescent="0.25">
      <c r="B25" s="166" t="s">
        <v>27</v>
      </c>
      <c r="C25" s="84" t="s">
        <v>59</v>
      </c>
      <c r="D25" s="63"/>
      <c r="E25" s="131"/>
      <c r="F25" s="131"/>
      <c r="G25" s="132"/>
      <c r="H25" s="137"/>
      <c r="I25" s="63"/>
      <c r="J25" s="131"/>
      <c r="K25" s="131"/>
      <c r="L25" s="132"/>
      <c r="M25" s="137"/>
      <c r="N25" s="63" t="s">
        <v>80</v>
      </c>
      <c r="O25" s="131" t="s">
        <v>80</v>
      </c>
      <c r="P25" s="131" t="s">
        <v>80</v>
      </c>
      <c r="Q25" s="138" t="s">
        <v>80</v>
      </c>
      <c r="R25" s="133" t="s">
        <v>80</v>
      </c>
      <c r="S25" s="63" t="s">
        <v>80</v>
      </c>
      <c r="T25" s="131" t="s">
        <v>80</v>
      </c>
      <c r="U25" s="131" t="s">
        <v>80</v>
      </c>
      <c r="V25" s="139" t="s">
        <v>80</v>
      </c>
      <c r="W25" s="133" t="s">
        <v>80</v>
      </c>
    </row>
    <row r="26" spans="2:23" ht="15" customHeight="1" x14ac:dyDescent="0.25">
      <c r="B26" s="166" t="s">
        <v>27</v>
      </c>
      <c r="C26" s="84" t="s">
        <v>60</v>
      </c>
      <c r="D26" s="63"/>
      <c r="E26" s="131"/>
      <c r="F26" s="131"/>
      <c r="G26" s="132"/>
      <c r="H26" s="137"/>
      <c r="I26" s="63"/>
      <c r="J26" s="131"/>
      <c r="K26" s="131"/>
      <c r="L26" s="132"/>
      <c r="M26" s="137"/>
      <c r="N26" s="63">
        <v>4</v>
      </c>
      <c r="O26" s="131">
        <v>8.0054884999999996E-3</v>
      </c>
      <c r="P26" s="131">
        <v>1.1974281E-2</v>
      </c>
      <c r="Q26" s="138">
        <v>1.3570230732199266E-2</v>
      </c>
      <c r="R26" s="133">
        <v>1.8318335500000001E-2</v>
      </c>
      <c r="S26" s="63">
        <v>4</v>
      </c>
      <c r="T26" s="131">
        <v>0.10431201399999999</v>
      </c>
      <c r="U26" s="131">
        <v>0.107984362</v>
      </c>
      <c r="V26" s="139">
        <v>0.10746777573969431</v>
      </c>
      <c r="W26" s="133">
        <v>0.118472784</v>
      </c>
    </row>
    <row r="27" spans="2:23" ht="15" customHeight="1" x14ac:dyDescent="0.25">
      <c r="B27" s="166" t="s">
        <v>27</v>
      </c>
      <c r="C27" s="87" t="s">
        <v>61</v>
      </c>
      <c r="D27" s="63"/>
      <c r="E27" s="131"/>
      <c r="F27" s="131"/>
      <c r="G27" s="132"/>
      <c r="H27" s="137"/>
      <c r="I27" s="63"/>
      <c r="J27" s="131"/>
      <c r="K27" s="131"/>
      <c r="L27" s="132"/>
      <c r="M27" s="137"/>
      <c r="N27" s="63" t="s">
        <v>80</v>
      </c>
      <c r="O27" s="131" t="s">
        <v>80</v>
      </c>
      <c r="P27" s="131" t="s">
        <v>80</v>
      </c>
      <c r="Q27" s="138" t="s">
        <v>80</v>
      </c>
      <c r="R27" s="133" t="s">
        <v>80</v>
      </c>
      <c r="S27" s="63" t="s">
        <v>80</v>
      </c>
      <c r="T27" s="131" t="s">
        <v>80</v>
      </c>
      <c r="U27" s="131" t="s">
        <v>80</v>
      </c>
      <c r="V27" s="139" t="s">
        <v>80</v>
      </c>
      <c r="W27" s="133" t="s">
        <v>80</v>
      </c>
    </row>
    <row r="28" spans="2:23" ht="15" customHeight="1" x14ac:dyDescent="0.25">
      <c r="B28" s="166" t="s">
        <v>27</v>
      </c>
      <c r="C28" s="87" t="s">
        <v>62</v>
      </c>
      <c r="D28" s="63"/>
      <c r="E28" s="131"/>
      <c r="F28" s="131"/>
      <c r="G28" s="132"/>
      <c r="H28" s="137"/>
      <c r="I28" s="63"/>
      <c r="J28" s="131"/>
      <c r="K28" s="131"/>
      <c r="L28" s="132"/>
      <c r="M28" s="137"/>
      <c r="N28" s="63" t="s">
        <v>80</v>
      </c>
      <c r="O28" s="131" t="s">
        <v>80</v>
      </c>
      <c r="P28" s="131" t="s">
        <v>80</v>
      </c>
      <c r="Q28" s="138" t="s">
        <v>80</v>
      </c>
      <c r="R28" s="133" t="s">
        <v>80</v>
      </c>
      <c r="S28" s="63" t="s">
        <v>80</v>
      </c>
      <c r="T28" s="131" t="s">
        <v>80</v>
      </c>
      <c r="U28" s="131" t="s">
        <v>80</v>
      </c>
      <c r="V28" s="139" t="s">
        <v>80</v>
      </c>
      <c r="W28" s="133" t="s">
        <v>80</v>
      </c>
    </row>
    <row r="29" spans="2:23" ht="15" customHeight="1" x14ac:dyDescent="0.25">
      <c r="B29" s="166" t="s">
        <v>27</v>
      </c>
      <c r="C29" s="84" t="s">
        <v>63</v>
      </c>
      <c r="D29" s="63"/>
      <c r="E29" s="131"/>
      <c r="F29" s="131"/>
      <c r="G29" s="132"/>
      <c r="H29" s="137"/>
      <c r="I29" s="63"/>
      <c r="J29" s="131"/>
      <c r="K29" s="131"/>
      <c r="L29" s="132"/>
      <c r="M29" s="137"/>
      <c r="N29" s="63">
        <v>4</v>
      </c>
      <c r="O29" s="131">
        <v>1.5011889E-2</v>
      </c>
      <c r="P29" s="131">
        <v>2.2582163499999999E-2</v>
      </c>
      <c r="Q29" s="138">
        <v>2.2952873932977732E-2</v>
      </c>
      <c r="R29" s="133">
        <v>2.7830439500000002E-2</v>
      </c>
      <c r="S29" s="63">
        <v>4</v>
      </c>
      <c r="T29" s="131">
        <v>0.19771808199999999</v>
      </c>
      <c r="U29" s="131">
        <v>0.27854918049999999</v>
      </c>
      <c r="V29" s="139">
        <v>0.27034962265980883</v>
      </c>
      <c r="W29" s="133">
        <v>0.3347340855</v>
      </c>
    </row>
    <row r="30" spans="2:23" ht="15" customHeight="1" x14ac:dyDescent="0.25">
      <c r="B30" s="166" t="s">
        <v>27</v>
      </c>
      <c r="C30" s="87" t="s">
        <v>64</v>
      </c>
      <c r="D30" s="63"/>
      <c r="E30" s="131"/>
      <c r="F30" s="131"/>
      <c r="G30" s="132"/>
      <c r="H30" s="137"/>
      <c r="I30" s="63"/>
      <c r="J30" s="131"/>
      <c r="K30" s="131"/>
      <c r="L30" s="132"/>
      <c r="M30" s="137"/>
      <c r="N30" s="63">
        <v>4</v>
      </c>
      <c r="O30" s="131">
        <v>9.0873155000000001E-3</v>
      </c>
      <c r="P30" s="131">
        <v>1.48062105E-2</v>
      </c>
      <c r="Q30" s="138">
        <v>1.6026006502466255E-2</v>
      </c>
      <c r="R30" s="133">
        <v>2.2873292E-2</v>
      </c>
      <c r="S30" s="63">
        <v>4</v>
      </c>
      <c r="T30" s="131">
        <v>0.20024265250000001</v>
      </c>
      <c r="U30" s="131">
        <v>0.26663073700000001</v>
      </c>
      <c r="V30" s="139">
        <v>0.28645588606077277</v>
      </c>
      <c r="W30" s="133">
        <v>0.35970767300000001</v>
      </c>
    </row>
    <row r="31" spans="2:23" ht="15.75" customHeight="1" thickBot="1" x14ac:dyDescent="0.3">
      <c r="B31" s="167" t="s">
        <v>27</v>
      </c>
      <c r="C31" s="88" t="s">
        <v>65</v>
      </c>
      <c r="D31" s="67" t="s">
        <v>80</v>
      </c>
      <c r="E31" s="134" t="s">
        <v>80</v>
      </c>
      <c r="F31" s="134" t="s">
        <v>80</v>
      </c>
      <c r="G31" s="135" t="s">
        <v>80</v>
      </c>
      <c r="H31" s="140" t="s">
        <v>80</v>
      </c>
      <c r="I31" s="67" t="s">
        <v>80</v>
      </c>
      <c r="J31" s="134" t="s">
        <v>80</v>
      </c>
      <c r="K31" s="134" t="s">
        <v>80</v>
      </c>
      <c r="L31" s="135" t="s">
        <v>80</v>
      </c>
      <c r="M31" s="140" t="s">
        <v>80</v>
      </c>
      <c r="N31" s="67">
        <v>4</v>
      </c>
      <c r="O31" s="134">
        <v>2.1566116499999999E-2</v>
      </c>
      <c r="P31" s="134">
        <v>2.9731025500000001E-2</v>
      </c>
      <c r="Q31" s="141">
        <v>2.7522036005622311E-2</v>
      </c>
      <c r="R31" s="136">
        <v>3.2190301499999997E-2</v>
      </c>
      <c r="S31" s="67">
        <v>4</v>
      </c>
      <c r="T31" s="134">
        <v>0.23305303050000001</v>
      </c>
      <c r="U31" s="134">
        <v>0.27018959100000001</v>
      </c>
      <c r="V31" s="142">
        <v>0.26137163361982252</v>
      </c>
      <c r="W31" s="136">
        <v>0.31671040499999997</v>
      </c>
    </row>
    <row r="32" spans="2:23" ht="15.75" customHeight="1" x14ac:dyDescent="0.25">
      <c r="B32" s="165" t="s">
        <v>43</v>
      </c>
      <c r="C32" s="86" t="s">
        <v>7</v>
      </c>
      <c r="D32" s="58" t="s">
        <v>80</v>
      </c>
      <c r="E32" s="59" t="s">
        <v>80</v>
      </c>
      <c r="F32" s="59" t="s">
        <v>80</v>
      </c>
      <c r="G32" s="79" t="s">
        <v>80</v>
      </c>
      <c r="H32" s="80" t="s">
        <v>80</v>
      </c>
      <c r="I32" s="58" t="s">
        <v>80</v>
      </c>
      <c r="J32" s="59" t="s">
        <v>80</v>
      </c>
      <c r="K32" s="59" t="s">
        <v>80</v>
      </c>
      <c r="L32" s="79" t="s">
        <v>80</v>
      </c>
      <c r="M32" s="80" t="s">
        <v>80</v>
      </c>
      <c r="N32" s="58" t="s">
        <v>80</v>
      </c>
      <c r="O32" s="59" t="s">
        <v>80</v>
      </c>
      <c r="P32" s="59" t="s">
        <v>80</v>
      </c>
      <c r="Q32" s="81" t="s">
        <v>80</v>
      </c>
      <c r="R32" s="82" t="s">
        <v>80</v>
      </c>
      <c r="S32" s="58" t="s">
        <v>80</v>
      </c>
      <c r="T32" s="59" t="s">
        <v>80</v>
      </c>
      <c r="U32" s="59" t="s">
        <v>80</v>
      </c>
      <c r="V32" s="83" t="s">
        <v>80</v>
      </c>
      <c r="W32" s="82" t="s">
        <v>80</v>
      </c>
    </row>
    <row r="33" spans="2:23" ht="15.75" customHeight="1" x14ac:dyDescent="0.25">
      <c r="B33" s="166" t="s">
        <v>43</v>
      </c>
      <c r="C33" s="84" t="s">
        <v>8</v>
      </c>
      <c r="D33" s="63" t="s">
        <v>80</v>
      </c>
      <c r="E33" s="131" t="s">
        <v>80</v>
      </c>
      <c r="F33" s="131" t="s">
        <v>80</v>
      </c>
      <c r="G33" s="132" t="s">
        <v>80</v>
      </c>
      <c r="H33" s="137" t="s">
        <v>80</v>
      </c>
      <c r="I33" s="63" t="s">
        <v>80</v>
      </c>
      <c r="J33" s="131" t="s">
        <v>80</v>
      </c>
      <c r="K33" s="131" t="s">
        <v>80</v>
      </c>
      <c r="L33" s="132" t="s">
        <v>80</v>
      </c>
      <c r="M33" s="137" t="s">
        <v>80</v>
      </c>
      <c r="N33" s="63" t="s">
        <v>80</v>
      </c>
      <c r="O33" s="131" t="s">
        <v>80</v>
      </c>
      <c r="P33" s="131" t="s">
        <v>80</v>
      </c>
      <c r="Q33" s="138" t="s">
        <v>80</v>
      </c>
      <c r="R33" s="133" t="s">
        <v>80</v>
      </c>
      <c r="S33" s="63" t="s">
        <v>80</v>
      </c>
      <c r="T33" s="131" t="s">
        <v>80</v>
      </c>
      <c r="U33" s="131" t="s">
        <v>80</v>
      </c>
      <c r="V33" s="139" t="s">
        <v>80</v>
      </c>
      <c r="W33" s="133" t="s">
        <v>80</v>
      </c>
    </row>
    <row r="34" spans="2:23" ht="15" customHeight="1" x14ac:dyDescent="0.25">
      <c r="B34" s="166" t="s">
        <v>43</v>
      </c>
      <c r="C34" s="84" t="s">
        <v>9</v>
      </c>
      <c r="D34" s="63" t="s">
        <v>80</v>
      </c>
      <c r="E34" s="131" t="s">
        <v>80</v>
      </c>
      <c r="F34" s="131" t="s">
        <v>80</v>
      </c>
      <c r="G34" s="132" t="s">
        <v>80</v>
      </c>
      <c r="H34" s="137" t="s">
        <v>80</v>
      </c>
      <c r="I34" s="63" t="s">
        <v>80</v>
      </c>
      <c r="J34" s="131" t="s">
        <v>80</v>
      </c>
      <c r="K34" s="131" t="s">
        <v>80</v>
      </c>
      <c r="L34" s="132" t="s">
        <v>80</v>
      </c>
      <c r="M34" s="137" t="s">
        <v>80</v>
      </c>
      <c r="N34" s="63" t="s">
        <v>80</v>
      </c>
      <c r="O34" s="131" t="s">
        <v>80</v>
      </c>
      <c r="P34" s="131" t="s">
        <v>80</v>
      </c>
      <c r="Q34" s="138" t="s">
        <v>80</v>
      </c>
      <c r="R34" s="133" t="s">
        <v>80</v>
      </c>
      <c r="S34" s="63" t="s">
        <v>80</v>
      </c>
      <c r="T34" s="131" t="s">
        <v>80</v>
      </c>
      <c r="U34" s="131" t="s">
        <v>80</v>
      </c>
      <c r="V34" s="139" t="s">
        <v>80</v>
      </c>
      <c r="W34" s="133" t="s">
        <v>80</v>
      </c>
    </row>
    <row r="35" spans="2:23" ht="15" customHeight="1" x14ac:dyDescent="0.25">
      <c r="B35" s="166" t="s">
        <v>43</v>
      </c>
      <c r="C35" s="86" t="s">
        <v>10</v>
      </c>
      <c r="D35" s="58" t="s">
        <v>80</v>
      </c>
      <c r="E35" s="59" t="s">
        <v>80</v>
      </c>
      <c r="F35" s="59" t="s">
        <v>80</v>
      </c>
      <c r="G35" s="60" t="s">
        <v>80</v>
      </c>
      <c r="H35" s="80" t="s">
        <v>80</v>
      </c>
      <c r="I35" s="58" t="s">
        <v>80</v>
      </c>
      <c r="J35" s="59" t="s">
        <v>80</v>
      </c>
      <c r="K35" s="59" t="s">
        <v>80</v>
      </c>
      <c r="L35" s="60" t="s">
        <v>80</v>
      </c>
      <c r="M35" s="80" t="s">
        <v>80</v>
      </c>
      <c r="N35" s="58" t="s">
        <v>80</v>
      </c>
      <c r="O35" s="59" t="s">
        <v>80</v>
      </c>
      <c r="P35" s="59" t="s">
        <v>80</v>
      </c>
      <c r="Q35" s="81" t="s">
        <v>80</v>
      </c>
      <c r="R35" s="61" t="s">
        <v>80</v>
      </c>
      <c r="S35" s="58" t="s">
        <v>80</v>
      </c>
      <c r="T35" s="59" t="s">
        <v>80</v>
      </c>
      <c r="U35" s="59" t="s">
        <v>80</v>
      </c>
      <c r="V35" s="85" t="s">
        <v>80</v>
      </c>
      <c r="W35" s="61" t="s">
        <v>80</v>
      </c>
    </row>
    <row r="36" spans="2:23" ht="15" customHeight="1" x14ac:dyDescent="0.25">
      <c r="B36" s="166" t="s">
        <v>43</v>
      </c>
      <c r="C36" s="84" t="s">
        <v>59</v>
      </c>
      <c r="D36" s="63" t="s">
        <v>80</v>
      </c>
      <c r="E36" s="131" t="s">
        <v>80</v>
      </c>
      <c r="F36" s="131" t="s">
        <v>80</v>
      </c>
      <c r="G36" s="132" t="s">
        <v>80</v>
      </c>
      <c r="H36" s="137" t="s">
        <v>80</v>
      </c>
      <c r="I36" s="63" t="s">
        <v>80</v>
      </c>
      <c r="J36" s="131" t="s">
        <v>80</v>
      </c>
      <c r="K36" s="131" t="s">
        <v>80</v>
      </c>
      <c r="L36" s="132" t="s">
        <v>80</v>
      </c>
      <c r="M36" s="137" t="s">
        <v>80</v>
      </c>
      <c r="N36" s="63" t="s">
        <v>80</v>
      </c>
      <c r="O36" s="131" t="s">
        <v>80</v>
      </c>
      <c r="P36" s="131" t="s">
        <v>80</v>
      </c>
      <c r="Q36" s="138" t="s">
        <v>80</v>
      </c>
      <c r="R36" s="133" t="s">
        <v>80</v>
      </c>
      <c r="S36" s="63" t="s">
        <v>80</v>
      </c>
      <c r="T36" s="131" t="s">
        <v>80</v>
      </c>
      <c r="U36" s="131" t="s">
        <v>80</v>
      </c>
      <c r="V36" s="139" t="s">
        <v>80</v>
      </c>
      <c r="W36" s="133" t="s">
        <v>80</v>
      </c>
    </row>
    <row r="37" spans="2:23" ht="15" customHeight="1" x14ac:dyDescent="0.25">
      <c r="B37" s="166" t="s">
        <v>43</v>
      </c>
      <c r="C37" s="84" t="s">
        <v>60</v>
      </c>
      <c r="D37" s="63" t="s">
        <v>80</v>
      </c>
      <c r="E37" s="131" t="s">
        <v>80</v>
      </c>
      <c r="F37" s="131" t="s">
        <v>80</v>
      </c>
      <c r="G37" s="132" t="s">
        <v>80</v>
      </c>
      <c r="H37" s="137" t="s">
        <v>80</v>
      </c>
      <c r="I37" s="63" t="s">
        <v>80</v>
      </c>
      <c r="J37" s="131" t="s">
        <v>80</v>
      </c>
      <c r="K37" s="131" t="s">
        <v>80</v>
      </c>
      <c r="L37" s="132" t="s">
        <v>80</v>
      </c>
      <c r="M37" s="137" t="s">
        <v>80</v>
      </c>
      <c r="N37" s="63" t="s">
        <v>80</v>
      </c>
      <c r="O37" s="131" t="s">
        <v>80</v>
      </c>
      <c r="P37" s="131" t="s">
        <v>80</v>
      </c>
      <c r="Q37" s="138" t="s">
        <v>80</v>
      </c>
      <c r="R37" s="133" t="s">
        <v>80</v>
      </c>
      <c r="S37" s="63" t="s">
        <v>80</v>
      </c>
      <c r="T37" s="131" t="s">
        <v>80</v>
      </c>
      <c r="U37" s="131" t="s">
        <v>80</v>
      </c>
      <c r="V37" s="139" t="s">
        <v>80</v>
      </c>
      <c r="W37" s="133" t="s">
        <v>80</v>
      </c>
    </row>
    <row r="38" spans="2:23" ht="15" customHeight="1" x14ac:dyDescent="0.25">
      <c r="B38" s="166" t="s">
        <v>43</v>
      </c>
      <c r="C38" s="87" t="s">
        <v>61</v>
      </c>
      <c r="D38" s="63" t="s">
        <v>80</v>
      </c>
      <c r="E38" s="131" t="s">
        <v>80</v>
      </c>
      <c r="F38" s="131" t="s">
        <v>80</v>
      </c>
      <c r="G38" s="132" t="s">
        <v>80</v>
      </c>
      <c r="H38" s="137" t="s">
        <v>80</v>
      </c>
      <c r="I38" s="63" t="s">
        <v>80</v>
      </c>
      <c r="J38" s="131" t="s">
        <v>80</v>
      </c>
      <c r="K38" s="131" t="s">
        <v>80</v>
      </c>
      <c r="L38" s="132" t="s">
        <v>80</v>
      </c>
      <c r="M38" s="137" t="s">
        <v>80</v>
      </c>
      <c r="N38" s="63" t="s">
        <v>80</v>
      </c>
      <c r="O38" s="131" t="s">
        <v>80</v>
      </c>
      <c r="P38" s="131" t="s">
        <v>80</v>
      </c>
      <c r="Q38" s="138" t="s">
        <v>80</v>
      </c>
      <c r="R38" s="133" t="s">
        <v>80</v>
      </c>
      <c r="S38" s="63" t="s">
        <v>80</v>
      </c>
      <c r="T38" s="131" t="s">
        <v>80</v>
      </c>
      <c r="U38" s="131" t="s">
        <v>80</v>
      </c>
      <c r="V38" s="139" t="s">
        <v>80</v>
      </c>
      <c r="W38" s="133" t="s">
        <v>80</v>
      </c>
    </row>
    <row r="39" spans="2:23" ht="15" customHeight="1" x14ac:dyDescent="0.25">
      <c r="B39" s="166" t="s">
        <v>43</v>
      </c>
      <c r="C39" s="87" t="s">
        <v>62</v>
      </c>
      <c r="D39" s="63" t="s">
        <v>80</v>
      </c>
      <c r="E39" s="131" t="s">
        <v>80</v>
      </c>
      <c r="F39" s="131" t="s">
        <v>80</v>
      </c>
      <c r="G39" s="132" t="s">
        <v>80</v>
      </c>
      <c r="H39" s="137" t="s">
        <v>80</v>
      </c>
      <c r="I39" s="63" t="s">
        <v>80</v>
      </c>
      <c r="J39" s="131" t="s">
        <v>80</v>
      </c>
      <c r="K39" s="131" t="s">
        <v>80</v>
      </c>
      <c r="L39" s="132" t="s">
        <v>80</v>
      </c>
      <c r="M39" s="137" t="s">
        <v>80</v>
      </c>
      <c r="N39" s="63" t="s">
        <v>80</v>
      </c>
      <c r="O39" s="131" t="s">
        <v>80</v>
      </c>
      <c r="P39" s="131" t="s">
        <v>80</v>
      </c>
      <c r="Q39" s="138" t="s">
        <v>80</v>
      </c>
      <c r="R39" s="133" t="s">
        <v>80</v>
      </c>
      <c r="S39" s="63" t="s">
        <v>80</v>
      </c>
      <c r="T39" s="131" t="s">
        <v>80</v>
      </c>
      <c r="U39" s="131" t="s">
        <v>80</v>
      </c>
      <c r="V39" s="139" t="s">
        <v>80</v>
      </c>
      <c r="W39" s="133" t="s">
        <v>80</v>
      </c>
    </row>
    <row r="40" spans="2:23" ht="15" customHeight="1" x14ac:dyDescent="0.25">
      <c r="B40" s="166" t="s">
        <v>43</v>
      </c>
      <c r="C40" s="84" t="s">
        <v>63</v>
      </c>
      <c r="D40" s="63" t="s">
        <v>80</v>
      </c>
      <c r="E40" s="131" t="s">
        <v>80</v>
      </c>
      <c r="F40" s="131" t="s">
        <v>80</v>
      </c>
      <c r="G40" s="132" t="s">
        <v>80</v>
      </c>
      <c r="H40" s="137" t="s">
        <v>80</v>
      </c>
      <c r="I40" s="63" t="s">
        <v>80</v>
      </c>
      <c r="J40" s="131" t="s">
        <v>80</v>
      </c>
      <c r="K40" s="131" t="s">
        <v>80</v>
      </c>
      <c r="L40" s="132" t="s">
        <v>80</v>
      </c>
      <c r="M40" s="137" t="s">
        <v>80</v>
      </c>
      <c r="N40" s="63" t="s">
        <v>80</v>
      </c>
      <c r="O40" s="131" t="s">
        <v>80</v>
      </c>
      <c r="P40" s="131" t="s">
        <v>80</v>
      </c>
      <c r="Q40" s="138" t="s">
        <v>80</v>
      </c>
      <c r="R40" s="133" t="s">
        <v>80</v>
      </c>
      <c r="S40" s="63" t="s">
        <v>80</v>
      </c>
      <c r="T40" s="131" t="s">
        <v>80</v>
      </c>
      <c r="U40" s="131" t="s">
        <v>80</v>
      </c>
      <c r="V40" s="139" t="s">
        <v>80</v>
      </c>
      <c r="W40" s="133" t="s">
        <v>80</v>
      </c>
    </row>
    <row r="41" spans="2:23" ht="15" customHeight="1" x14ac:dyDescent="0.25">
      <c r="B41" s="166" t="s">
        <v>43</v>
      </c>
      <c r="C41" s="87" t="s">
        <v>64</v>
      </c>
      <c r="D41" s="63" t="s">
        <v>80</v>
      </c>
      <c r="E41" s="131" t="s">
        <v>80</v>
      </c>
      <c r="F41" s="131" t="s">
        <v>80</v>
      </c>
      <c r="G41" s="132" t="s">
        <v>80</v>
      </c>
      <c r="H41" s="137" t="s">
        <v>80</v>
      </c>
      <c r="I41" s="63" t="s">
        <v>80</v>
      </c>
      <c r="J41" s="131" t="s">
        <v>80</v>
      </c>
      <c r="K41" s="131" t="s">
        <v>80</v>
      </c>
      <c r="L41" s="132" t="s">
        <v>80</v>
      </c>
      <c r="M41" s="137" t="s">
        <v>80</v>
      </c>
      <c r="N41" s="63" t="s">
        <v>80</v>
      </c>
      <c r="O41" s="131" t="s">
        <v>80</v>
      </c>
      <c r="P41" s="131" t="s">
        <v>80</v>
      </c>
      <c r="Q41" s="138" t="s">
        <v>80</v>
      </c>
      <c r="R41" s="133" t="s">
        <v>80</v>
      </c>
      <c r="S41" s="63" t="s">
        <v>80</v>
      </c>
      <c r="T41" s="131" t="s">
        <v>80</v>
      </c>
      <c r="U41" s="131" t="s">
        <v>80</v>
      </c>
      <c r="V41" s="139" t="s">
        <v>80</v>
      </c>
      <c r="W41" s="133" t="s">
        <v>80</v>
      </c>
    </row>
    <row r="42" spans="2:23" ht="15" customHeight="1" thickBot="1" x14ac:dyDescent="0.3">
      <c r="B42" s="167" t="s">
        <v>43</v>
      </c>
      <c r="C42" s="88" t="s">
        <v>65</v>
      </c>
      <c r="D42" s="67" t="s">
        <v>80</v>
      </c>
      <c r="E42" s="134" t="s">
        <v>80</v>
      </c>
      <c r="F42" s="134" t="s">
        <v>80</v>
      </c>
      <c r="G42" s="135" t="s">
        <v>80</v>
      </c>
      <c r="H42" s="140" t="s">
        <v>80</v>
      </c>
      <c r="I42" s="67" t="s">
        <v>80</v>
      </c>
      <c r="J42" s="134" t="s">
        <v>80</v>
      </c>
      <c r="K42" s="134" t="s">
        <v>80</v>
      </c>
      <c r="L42" s="135" t="s">
        <v>80</v>
      </c>
      <c r="M42" s="140" t="s">
        <v>80</v>
      </c>
      <c r="N42" s="67" t="s">
        <v>80</v>
      </c>
      <c r="O42" s="134" t="s">
        <v>80</v>
      </c>
      <c r="P42" s="134" t="s">
        <v>80</v>
      </c>
      <c r="Q42" s="141" t="s">
        <v>80</v>
      </c>
      <c r="R42" s="136" t="s">
        <v>80</v>
      </c>
      <c r="S42" s="67" t="s">
        <v>80</v>
      </c>
      <c r="T42" s="134" t="s">
        <v>80</v>
      </c>
      <c r="U42" s="134" t="s">
        <v>80</v>
      </c>
      <c r="V42" s="142" t="s">
        <v>80</v>
      </c>
      <c r="W42" s="136" t="s">
        <v>80</v>
      </c>
    </row>
    <row r="43" spans="2:23" ht="15.75" customHeight="1" x14ac:dyDescent="0.25">
      <c r="B43" s="165" t="s">
        <v>38</v>
      </c>
      <c r="C43" s="86" t="s">
        <v>7</v>
      </c>
      <c r="D43" s="58" t="s">
        <v>80</v>
      </c>
      <c r="E43" s="59" t="s">
        <v>80</v>
      </c>
      <c r="F43" s="59" t="s">
        <v>80</v>
      </c>
      <c r="G43" s="79" t="s">
        <v>80</v>
      </c>
      <c r="H43" s="80" t="s">
        <v>80</v>
      </c>
      <c r="I43" s="58" t="s">
        <v>80</v>
      </c>
      <c r="J43" s="59" t="s">
        <v>80</v>
      </c>
      <c r="K43" s="59" t="s">
        <v>80</v>
      </c>
      <c r="L43" s="79" t="s">
        <v>80</v>
      </c>
      <c r="M43" s="80" t="s">
        <v>80</v>
      </c>
      <c r="N43" s="58" t="s">
        <v>80</v>
      </c>
      <c r="O43" s="59" t="s">
        <v>80</v>
      </c>
      <c r="P43" s="59" t="s">
        <v>80</v>
      </c>
      <c r="Q43" s="81" t="s">
        <v>80</v>
      </c>
      <c r="R43" s="82" t="s">
        <v>80</v>
      </c>
      <c r="S43" s="58" t="s">
        <v>80</v>
      </c>
      <c r="T43" s="59" t="s">
        <v>80</v>
      </c>
      <c r="U43" s="59" t="s">
        <v>80</v>
      </c>
      <c r="V43" s="83" t="s">
        <v>80</v>
      </c>
      <c r="W43" s="82" t="s">
        <v>80</v>
      </c>
    </row>
    <row r="44" spans="2:23" ht="15.75" customHeight="1" x14ac:dyDescent="0.25">
      <c r="B44" s="166" t="s">
        <v>38</v>
      </c>
      <c r="C44" s="84" t="s">
        <v>8</v>
      </c>
      <c r="D44" s="63" t="s">
        <v>80</v>
      </c>
      <c r="E44" s="131" t="s">
        <v>80</v>
      </c>
      <c r="F44" s="131" t="s">
        <v>80</v>
      </c>
      <c r="G44" s="132" t="s">
        <v>80</v>
      </c>
      <c r="H44" s="137" t="s">
        <v>80</v>
      </c>
      <c r="I44" s="63" t="s">
        <v>80</v>
      </c>
      <c r="J44" s="131" t="s">
        <v>80</v>
      </c>
      <c r="K44" s="131" t="s">
        <v>80</v>
      </c>
      <c r="L44" s="132" t="s">
        <v>80</v>
      </c>
      <c r="M44" s="137" t="s">
        <v>80</v>
      </c>
      <c r="N44" s="63" t="s">
        <v>80</v>
      </c>
      <c r="O44" s="131" t="s">
        <v>80</v>
      </c>
      <c r="P44" s="131" t="s">
        <v>80</v>
      </c>
      <c r="Q44" s="138" t="s">
        <v>80</v>
      </c>
      <c r="R44" s="133" t="s">
        <v>80</v>
      </c>
      <c r="S44" s="63" t="s">
        <v>80</v>
      </c>
      <c r="T44" s="131" t="s">
        <v>80</v>
      </c>
      <c r="U44" s="131" t="s">
        <v>80</v>
      </c>
      <c r="V44" s="139" t="s">
        <v>80</v>
      </c>
      <c r="W44" s="133" t="s">
        <v>80</v>
      </c>
    </row>
    <row r="45" spans="2:23" ht="15.75" customHeight="1" x14ac:dyDescent="0.25">
      <c r="B45" s="166" t="s">
        <v>38</v>
      </c>
      <c r="C45" s="84" t="s">
        <v>9</v>
      </c>
      <c r="D45" s="63" t="s">
        <v>80</v>
      </c>
      <c r="E45" s="131" t="s">
        <v>80</v>
      </c>
      <c r="F45" s="131" t="s">
        <v>80</v>
      </c>
      <c r="G45" s="132" t="s">
        <v>80</v>
      </c>
      <c r="H45" s="137" t="s">
        <v>80</v>
      </c>
      <c r="I45" s="63" t="s">
        <v>80</v>
      </c>
      <c r="J45" s="131" t="s">
        <v>80</v>
      </c>
      <c r="K45" s="131" t="s">
        <v>80</v>
      </c>
      <c r="L45" s="132" t="s">
        <v>80</v>
      </c>
      <c r="M45" s="137" t="s">
        <v>80</v>
      </c>
      <c r="N45" s="63" t="s">
        <v>80</v>
      </c>
      <c r="O45" s="131" t="s">
        <v>80</v>
      </c>
      <c r="P45" s="131" t="s">
        <v>80</v>
      </c>
      <c r="Q45" s="138" t="s">
        <v>80</v>
      </c>
      <c r="R45" s="133" t="s">
        <v>80</v>
      </c>
      <c r="S45" s="63" t="s">
        <v>80</v>
      </c>
      <c r="T45" s="131" t="s">
        <v>80</v>
      </c>
      <c r="U45" s="131" t="s">
        <v>80</v>
      </c>
      <c r="V45" s="139" t="s">
        <v>80</v>
      </c>
      <c r="W45" s="133" t="s">
        <v>80</v>
      </c>
    </row>
    <row r="46" spans="2:23" ht="15" customHeight="1" x14ac:dyDescent="0.25">
      <c r="B46" s="166" t="s">
        <v>38</v>
      </c>
      <c r="C46" s="86" t="s">
        <v>10</v>
      </c>
      <c r="D46" s="58" t="s">
        <v>80</v>
      </c>
      <c r="E46" s="59" t="s">
        <v>80</v>
      </c>
      <c r="F46" s="59" t="s">
        <v>80</v>
      </c>
      <c r="G46" s="60" t="s">
        <v>80</v>
      </c>
      <c r="H46" s="80" t="s">
        <v>80</v>
      </c>
      <c r="I46" s="58" t="s">
        <v>80</v>
      </c>
      <c r="J46" s="59" t="s">
        <v>80</v>
      </c>
      <c r="K46" s="59" t="s">
        <v>80</v>
      </c>
      <c r="L46" s="60" t="s">
        <v>80</v>
      </c>
      <c r="M46" s="80" t="s">
        <v>80</v>
      </c>
      <c r="N46" s="58" t="s">
        <v>80</v>
      </c>
      <c r="O46" s="59" t="s">
        <v>80</v>
      </c>
      <c r="P46" s="59" t="s">
        <v>80</v>
      </c>
      <c r="Q46" s="81" t="s">
        <v>80</v>
      </c>
      <c r="R46" s="61" t="s">
        <v>80</v>
      </c>
      <c r="S46" s="58" t="s">
        <v>80</v>
      </c>
      <c r="T46" s="59" t="s">
        <v>80</v>
      </c>
      <c r="U46" s="59" t="s">
        <v>80</v>
      </c>
      <c r="V46" s="85" t="s">
        <v>80</v>
      </c>
      <c r="W46" s="61" t="s">
        <v>80</v>
      </c>
    </row>
    <row r="47" spans="2:23" ht="15" customHeight="1" x14ac:dyDescent="0.25">
      <c r="B47" s="166" t="s">
        <v>38</v>
      </c>
      <c r="C47" s="84" t="s">
        <v>59</v>
      </c>
      <c r="D47" s="63" t="s">
        <v>80</v>
      </c>
      <c r="E47" s="131" t="s">
        <v>80</v>
      </c>
      <c r="F47" s="131" t="s">
        <v>80</v>
      </c>
      <c r="G47" s="132" t="s">
        <v>80</v>
      </c>
      <c r="H47" s="137" t="s">
        <v>80</v>
      </c>
      <c r="I47" s="63" t="s">
        <v>80</v>
      </c>
      <c r="J47" s="131" t="s">
        <v>80</v>
      </c>
      <c r="K47" s="131" t="s">
        <v>80</v>
      </c>
      <c r="L47" s="132" t="s">
        <v>80</v>
      </c>
      <c r="M47" s="137" t="s">
        <v>80</v>
      </c>
      <c r="N47" s="63" t="s">
        <v>80</v>
      </c>
      <c r="O47" s="131" t="s">
        <v>80</v>
      </c>
      <c r="P47" s="131" t="s">
        <v>80</v>
      </c>
      <c r="Q47" s="138" t="s">
        <v>80</v>
      </c>
      <c r="R47" s="133" t="s">
        <v>80</v>
      </c>
      <c r="S47" s="63" t="s">
        <v>80</v>
      </c>
      <c r="T47" s="131" t="s">
        <v>80</v>
      </c>
      <c r="U47" s="131" t="s">
        <v>80</v>
      </c>
      <c r="V47" s="139" t="s">
        <v>80</v>
      </c>
      <c r="W47" s="133" t="s">
        <v>80</v>
      </c>
    </row>
    <row r="48" spans="2:23" ht="15" customHeight="1" x14ac:dyDescent="0.25">
      <c r="B48" s="166" t="s">
        <v>38</v>
      </c>
      <c r="C48" s="84" t="s">
        <v>60</v>
      </c>
      <c r="D48" s="63" t="s">
        <v>80</v>
      </c>
      <c r="E48" s="131" t="s">
        <v>80</v>
      </c>
      <c r="F48" s="131" t="s">
        <v>80</v>
      </c>
      <c r="G48" s="132" t="s">
        <v>80</v>
      </c>
      <c r="H48" s="137" t="s">
        <v>80</v>
      </c>
      <c r="I48" s="63" t="s">
        <v>80</v>
      </c>
      <c r="J48" s="131" t="s">
        <v>80</v>
      </c>
      <c r="K48" s="131" t="s">
        <v>80</v>
      </c>
      <c r="L48" s="132" t="s">
        <v>80</v>
      </c>
      <c r="M48" s="137" t="s">
        <v>80</v>
      </c>
      <c r="N48" s="63" t="s">
        <v>80</v>
      </c>
      <c r="O48" s="131" t="s">
        <v>80</v>
      </c>
      <c r="P48" s="131" t="s">
        <v>80</v>
      </c>
      <c r="Q48" s="138" t="s">
        <v>80</v>
      </c>
      <c r="R48" s="133" t="s">
        <v>80</v>
      </c>
      <c r="S48" s="63" t="s">
        <v>80</v>
      </c>
      <c r="T48" s="131" t="s">
        <v>80</v>
      </c>
      <c r="U48" s="131" t="s">
        <v>80</v>
      </c>
      <c r="V48" s="139" t="s">
        <v>80</v>
      </c>
      <c r="W48" s="133" t="s">
        <v>80</v>
      </c>
    </row>
    <row r="49" spans="2:23" ht="15" customHeight="1" x14ac:dyDescent="0.25">
      <c r="B49" s="166" t="s">
        <v>38</v>
      </c>
      <c r="C49" s="87" t="s">
        <v>61</v>
      </c>
      <c r="D49" s="63" t="s">
        <v>80</v>
      </c>
      <c r="E49" s="131" t="s">
        <v>80</v>
      </c>
      <c r="F49" s="131" t="s">
        <v>80</v>
      </c>
      <c r="G49" s="132" t="s">
        <v>80</v>
      </c>
      <c r="H49" s="137" t="s">
        <v>80</v>
      </c>
      <c r="I49" s="63" t="s">
        <v>80</v>
      </c>
      <c r="J49" s="131" t="s">
        <v>80</v>
      </c>
      <c r="K49" s="131" t="s">
        <v>80</v>
      </c>
      <c r="L49" s="132" t="s">
        <v>80</v>
      </c>
      <c r="M49" s="137" t="s">
        <v>80</v>
      </c>
      <c r="N49" s="63" t="s">
        <v>80</v>
      </c>
      <c r="O49" s="131" t="s">
        <v>80</v>
      </c>
      <c r="P49" s="131" t="s">
        <v>80</v>
      </c>
      <c r="Q49" s="138" t="s">
        <v>80</v>
      </c>
      <c r="R49" s="133" t="s">
        <v>80</v>
      </c>
      <c r="S49" s="63" t="s">
        <v>80</v>
      </c>
      <c r="T49" s="131" t="s">
        <v>80</v>
      </c>
      <c r="U49" s="131" t="s">
        <v>80</v>
      </c>
      <c r="V49" s="139" t="s">
        <v>80</v>
      </c>
      <c r="W49" s="133" t="s">
        <v>80</v>
      </c>
    </row>
    <row r="50" spans="2:23" ht="15" customHeight="1" x14ac:dyDescent="0.25">
      <c r="B50" s="166" t="s">
        <v>38</v>
      </c>
      <c r="C50" s="87" t="s">
        <v>62</v>
      </c>
      <c r="D50" s="63" t="s">
        <v>80</v>
      </c>
      <c r="E50" s="131" t="s">
        <v>80</v>
      </c>
      <c r="F50" s="131" t="s">
        <v>80</v>
      </c>
      <c r="G50" s="132" t="s">
        <v>80</v>
      </c>
      <c r="H50" s="137" t="s">
        <v>80</v>
      </c>
      <c r="I50" s="63" t="s">
        <v>80</v>
      </c>
      <c r="J50" s="131" t="s">
        <v>80</v>
      </c>
      <c r="K50" s="131" t="s">
        <v>80</v>
      </c>
      <c r="L50" s="132" t="s">
        <v>80</v>
      </c>
      <c r="M50" s="137" t="s">
        <v>80</v>
      </c>
      <c r="N50" s="63" t="s">
        <v>80</v>
      </c>
      <c r="O50" s="131" t="s">
        <v>80</v>
      </c>
      <c r="P50" s="131" t="s">
        <v>80</v>
      </c>
      <c r="Q50" s="138" t="s">
        <v>80</v>
      </c>
      <c r="R50" s="133" t="s">
        <v>80</v>
      </c>
      <c r="S50" s="63" t="s">
        <v>80</v>
      </c>
      <c r="T50" s="131" t="s">
        <v>80</v>
      </c>
      <c r="U50" s="131" t="s">
        <v>80</v>
      </c>
      <c r="V50" s="139" t="s">
        <v>80</v>
      </c>
      <c r="W50" s="133" t="s">
        <v>80</v>
      </c>
    </row>
    <row r="51" spans="2:23" ht="15" customHeight="1" x14ac:dyDescent="0.25">
      <c r="B51" s="166" t="s">
        <v>38</v>
      </c>
      <c r="C51" s="84" t="s">
        <v>63</v>
      </c>
      <c r="D51" s="63" t="s">
        <v>80</v>
      </c>
      <c r="E51" s="131" t="s">
        <v>80</v>
      </c>
      <c r="F51" s="131" t="s">
        <v>80</v>
      </c>
      <c r="G51" s="132" t="s">
        <v>80</v>
      </c>
      <c r="H51" s="137" t="s">
        <v>80</v>
      </c>
      <c r="I51" s="63" t="s">
        <v>80</v>
      </c>
      <c r="J51" s="131" t="s">
        <v>80</v>
      </c>
      <c r="K51" s="131" t="s">
        <v>80</v>
      </c>
      <c r="L51" s="132" t="s">
        <v>80</v>
      </c>
      <c r="M51" s="137" t="s">
        <v>80</v>
      </c>
      <c r="N51" s="63" t="s">
        <v>80</v>
      </c>
      <c r="O51" s="131" t="s">
        <v>80</v>
      </c>
      <c r="P51" s="131" t="s">
        <v>80</v>
      </c>
      <c r="Q51" s="138" t="s">
        <v>80</v>
      </c>
      <c r="R51" s="133" t="s">
        <v>80</v>
      </c>
      <c r="S51" s="63" t="s">
        <v>80</v>
      </c>
      <c r="T51" s="131" t="s">
        <v>80</v>
      </c>
      <c r="U51" s="131" t="s">
        <v>80</v>
      </c>
      <c r="V51" s="139" t="s">
        <v>80</v>
      </c>
      <c r="W51" s="133" t="s">
        <v>80</v>
      </c>
    </row>
    <row r="52" spans="2:23" ht="15" customHeight="1" x14ac:dyDescent="0.25">
      <c r="B52" s="166" t="s">
        <v>38</v>
      </c>
      <c r="C52" s="87" t="s">
        <v>64</v>
      </c>
      <c r="D52" s="63" t="s">
        <v>80</v>
      </c>
      <c r="E52" s="131" t="s">
        <v>80</v>
      </c>
      <c r="F52" s="131" t="s">
        <v>80</v>
      </c>
      <c r="G52" s="132" t="s">
        <v>80</v>
      </c>
      <c r="H52" s="137" t="s">
        <v>80</v>
      </c>
      <c r="I52" s="63" t="s">
        <v>80</v>
      </c>
      <c r="J52" s="131" t="s">
        <v>80</v>
      </c>
      <c r="K52" s="131" t="s">
        <v>80</v>
      </c>
      <c r="L52" s="132" t="s">
        <v>80</v>
      </c>
      <c r="M52" s="137" t="s">
        <v>80</v>
      </c>
      <c r="N52" s="63" t="s">
        <v>80</v>
      </c>
      <c r="O52" s="131" t="s">
        <v>80</v>
      </c>
      <c r="P52" s="131" t="s">
        <v>80</v>
      </c>
      <c r="Q52" s="138" t="s">
        <v>80</v>
      </c>
      <c r="R52" s="133" t="s">
        <v>80</v>
      </c>
      <c r="S52" s="63" t="s">
        <v>80</v>
      </c>
      <c r="T52" s="131" t="s">
        <v>80</v>
      </c>
      <c r="U52" s="131" t="s">
        <v>80</v>
      </c>
      <c r="V52" s="139" t="s">
        <v>80</v>
      </c>
      <c r="W52" s="133" t="s">
        <v>80</v>
      </c>
    </row>
    <row r="53" spans="2:23" ht="15" customHeight="1" thickBot="1" x14ac:dyDescent="0.3">
      <c r="B53" s="167" t="s">
        <v>38</v>
      </c>
      <c r="C53" s="88" t="s">
        <v>65</v>
      </c>
      <c r="D53" s="67" t="s">
        <v>80</v>
      </c>
      <c r="E53" s="134" t="s">
        <v>80</v>
      </c>
      <c r="F53" s="134" t="s">
        <v>80</v>
      </c>
      <c r="G53" s="135" t="s">
        <v>80</v>
      </c>
      <c r="H53" s="140" t="s">
        <v>80</v>
      </c>
      <c r="I53" s="67" t="s">
        <v>80</v>
      </c>
      <c r="J53" s="134" t="s">
        <v>80</v>
      </c>
      <c r="K53" s="134" t="s">
        <v>80</v>
      </c>
      <c r="L53" s="135" t="s">
        <v>80</v>
      </c>
      <c r="M53" s="140" t="s">
        <v>80</v>
      </c>
      <c r="N53" s="67" t="s">
        <v>80</v>
      </c>
      <c r="O53" s="134" t="s">
        <v>80</v>
      </c>
      <c r="P53" s="134" t="s">
        <v>80</v>
      </c>
      <c r="Q53" s="141" t="s">
        <v>80</v>
      </c>
      <c r="R53" s="136" t="s">
        <v>80</v>
      </c>
      <c r="S53" s="67" t="s">
        <v>80</v>
      </c>
      <c r="T53" s="134" t="s">
        <v>80</v>
      </c>
      <c r="U53" s="134" t="s">
        <v>80</v>
      </c>
      <c r="V53" s="142" t="s">
        <v>80</v>
      </c>
      <c r="W53" s="136" t="s">
        <v>80</v>
      </c>
    </row>
    <row r="54" spans="2:23" ht="15" customHeight="1" x14ac:dyDescent="0.25">
      <c r="B54" s="165" t="s">
        <v>35</v>
      </c>
      <c r="C54" s="86" t="s">
        <v>7</v>
      </c>
      <c r="D54" s="58">
        <v>11</v>
      </c>
      <c r="E54" s="59">
        <v>7.4752639999999997E-3</v>
      </c>
      <c r="F54" s="59">
        <v>1.3281978E-2</v>
      </c>
      <c r="G54" s="79">
        <v>1.3454235202123082E-2</v>
      </c>
      <c r="H54" s="80">
        <v>2.0143380999999998E-2</v>
      </c>
      <c r="I54" s="58">
        <v>11</v>
      </c>
      <c r="J54" s="59">
        <v>0.11270817399999999</v>
      </c>
      <c r="K54" s="59">
        <v>0.22525437000000001</v>
      </c>
      <c r="L54" s="79">
        <v>0.32319621620078615</v>
      </c>
      <c r="M54" s="80">
        <v>0.406793136</v>
      </c>
      <c r="N54" s="58">
        <v>6</v>
      </c>
      <c r="O54" s="59">
        <v>1.6319047999999999E-2</v>
      </c>
      <c r="P54" s="59">
        <v>1.8234803500000001E-2</v>
      </c>
      <c r="Q54" s="81">
        <v>2.1070037759687875E-2</v>
      </c>
      <c r="R54" s="82">
        <v>1.9879009E-2</v>
      </c>
      <c r="S54" s="58" t="s">
        <v>80</v>
      </c>
      <c r="T54" s="59" t="s">
        <v>80</v>
      </c>
      <c r="U54" s="59" t="s">
        <v>80</v>
      </c>
      <c r="V54" s="83" t="s">
        <v>80</v>
      </c>
      <c r="W54" s="82" t="s">
        <v>80</v>
      </c>
    </row>
    <row r="55" spans="2:23" ht="15" customHeight="1" x14ac:dyDescent="0.25">
      <c r="B55" s="166" t="s">
        <v>35</v>
      </c>
      <c r="C55" s="84" t="s">
        <v>8</v>
      </c>
      <c r="D55" s="63">
        <v>9</v>
      </c>
      <c r="E55" s="131">
        <v>7.2443150000000003E-3</v>
      </c>
      <c r="F55" s="131">
        <v>1.1413062E-2</v>
      </c>
      <c r="G55" s="132">
        <v>1.4943188364885311E-2</v>
      </c>
      <c r="H55" s="137">
        <v>1.8722035000000001E-2</v>
      </c>
      <c r="I55" s="63">
        <v>9</v>
      </c>
      <c r="J55" s="131">
        <v>0.129841279</v>
      </c>
      <c r="K55" s="131">
        <v>0.37975469899999997</v>
      </c>
      <c r="L55" s="132">
        <v>0.39030543071202134</v>
      </c>
      <c r="M55" s="137">
        <v>0.50426165999999994</v>
      </c>
      <c r="N55" s="63">
        <v>6</v>
      </c>
      <c r="O55" s="131">
        <v>2.2978172000000002E-2</v>
      </c>
      <c r="P55" s="131">
        <v>2.5572612000000002E-2</v>
      </c>
      <c r="Q55" s="138">
        <v>2.9423138506054918E-2</v>
      </c>
      <c r="R55" s="133">
        <v>3.4591243000000001E-2</v>
      </c>
      <c r="S55" s="63" t="s">
        <v>80</v>
      </c>
      <c r="T55" s="131" t="s">
        <v>80</v>
      </c>
      <c r="U55" s="131" t="s">
        <v>80</v>
      </c>
      <c r="V55" s="139" t="s">
        <v>80</v>
      </c>
      <c r="W55" s="133" t="s">
        <v>80</v>
      </c>
    </row>
    <row r="56" spans="2:23" ht="15.75" customHeight="1" x14ac:dyDescent="0.25">
      <c r="B56" s="166" t="s">
        <v>35</v>
      </c>
      <c r="C56" s="84" t="s">
        <v>9</v>
      </c>
      <c r="D56" s="63">
        <v>5</v>
      </c>
      <c r="E56" s="131">
        <v>8.3575839999999995E-3</v>
      </c>
      <c r="F56" s="131">
        <v>2.2464905E-2</v>
      </c>
      <c r="G56" s="132">
        <v>1.8865955358863068E-2</v>
      </c>
      <c r="H56" s="137">
        <v>2.3556232999999999E-2</v>
      </c>
      <c r="I56" s="63">
        <v>5</v>
      </c>
      <c r="J56" s="131">
        <v>0.22716758400000001</v>
      </c>
      <c r="K56" s="131">
        <v>0.23402404600000001</v>
      </c>
      <c r="L56" s="132">
        <v>0.22300291402645295</v>
      </c>
      <c r="M56" s="137">
        <v>0.25256873899999999</v>
      </c>
      <c r="N56" s="63" t="s">
        <v>80</v>
      </c>
      <c r="O56" s="131" t="s">
        <v>80</v>
      </c>
      <c r="P56" s="131" t="s">
        <v>80</v>
      </c>
      <c r="Q56" s="138" t="s">
        <v>80</v>
      </c>
      <c r="R56" s="133" t="s">
        <v>80</v>
      </c>
      <c r="S56" s="63" t="s">
        <v>80</v>
      </c>
      <c r="T56" s="131" t="s">
        <v>80</v>
      </c>
      <c r="U56" s="131" t="s">
        <v>80</v>
      </c>
      <c r="V56" s="139" t="s">
        <v>80</v>
      </c>
      <c r="W56" s="133" t="s">
        <v>80</v>
      </c>
    </row>
    <row r="57" spans="2:23" ht="15.75" customHeight="1" x14ac:dyDescent="0.25">
      <c r="B57" s="166" t="s">
        <v>35</v>
      </c>
      <c r="C57" s="86" t="s">
        <v>10</v>
      </c>
      <c r="D57" s="58">
        <v>5</v>
      </c>
      <c r="E57" s="59">
        <v>8.1522969999999993E-3</v>
      </c>
      <c r="F57" s="59">
        <v>2.2929122E-2</v>
      </c>
      <c r="G57" s="60">
        <v>1.230513089246806E-2</v>
      </c>
      <c r="H57" s="80">
        <v>2.6800991E-2</v>
      </c>
      <c r="I57" s="58">
        <v>4</v>
      </c>
      <c r="J57" s="59">
        <v>0.26446119550000002</v>
      </c>
      <c r="K57" s="59">
        <v>0.34202885500000002</v>
      </c>
      <c r="L57" s="60">
        <v>0.31561594728241549</v>
      </c>
      <c r="M57" s="80">
        <v>0.42868512250000002</v>
      </c>
      <c r="N57" s="58" t="s">
        <v>80</v>
      </c>
      <c r="O57" s="59" t="s">
        <v>80</v>
      </c>
      <c r="P57" s="59" t="s">
        <v>80</v>
      </c>
      <c r="Q57" s="81" t="s">
        <v>80</v>
      </c>
      <c r="R57" s="61" t="s">
        <v>80</v>
      </c>
      <c r="S57" s="58" t="s">
        <v>80</v>
      </c>
      <c r="T57" s="59" t="s">
        <v>80</v>
      </c>
      <c r="U57" s="59" t="s">
        <v>80</v>
      </c>
      <c r="V57" s="85" t="s">
        <v>80</v>
      </c>
      <c r="W57" s="61" t="s">
        <v>80</v>
      </c>
    </row>
    <row r="58" spans="2:23" ht="15" customHeight="1" x14ac:dyDescent="0.25">
      <c r="B58" s="166" t="s">
        <v>35</v>
      </c>
      <c r="C58" s="84" t="s">
        <v>59</v>
      </c>
      <c r="D58" s="63" t="s">
        <v>80</v>
      </c>
      <c r="E58" s="131" t="s">
        <v>80</v>
      </c>
      <c r="F58" s="131" t="s">
        <v>80</v>
      </c>
      <c r="G58" s="132" t="s">
        <v>80</v>
      </c>
      <c r="H58" s="137" t="s">
        <v>80</v>
      </c>
      <c r="I58" s="63" t="s">
        <v>80</v>
      </c>
      <c r="J58" s="131" t="s">
        <v>80</v>
      </c>
      <c r="K58" s="131" t="s">
        <v>80</v>
      </c>
      <c r="L58" s="132" t="s">
        <v>80</v>
      </c>
      <c r="M58" s="137" t="s">
        <v>80</v>
      </c>
      <c r="N58" s="63" t="s">
        <v>80</v>
      </c>
      <c r="O58" s="131" t="s">
        <v>80</v>
      </c>
      <c r="P58" s="131" t="s">
        <v>80</v>
      </c>
      <c r="Q58" s="138" t="s">
        <v>80</v>
      </c>
      <c r="R58" s="133" t="s">
        <v>80</v>
      </c>
      <c r="S58" s="63" t="s">
        <v>80</v>
      </c>
      <c r="T58" s="131" t="s">
        <v>80</v>
      </c>
      <c r="U58" s="131" t="s">
        <v>80</v>
      </c>
      <c r="V58" s="139" t="s">
        <v>80</v>
      </c>
      <c r="W58" s="133" t="s">
        <v>80</v>
      </c>
    </row>
    <row r="59" spans="2:23" ht="15.75" customHeight="1" x14ac:dyDescent="0.25">
      <c r="B59" s="166" t="s">
        <v>35</v>
      </c>
      <c r="C59" s="84" t="s">
        <v>60</v>
      </c>
      <c r="D59" s="63" t="s">
        <v>80</v>
      </c>
      <c r="E59" s="131" t="s">
        <v>80</v>
      </c>
      <c r="F59" s="131" t="s">
        <v>80</v>
      </c>
      <c r="G59" s="132" t="s">
        <v>80</v>
      </c>
      <c r="H59" s="137" t="s">
        <v>80</v>
      </c>
      <c r="I59" s="63" t="s">
        <v>80</v>
      </c>
      <c r="J59" s="131" t="s">
        <v>80</v>
      </c>
      <c r="K59" s="131" t="s">
        <v>80</v>
      </c>
      <c r="L59" s="132" t="s">
        <v>80</v>
      </c>
      <c r="M59" s="137" t="s">
        <v>80</v>
      </c>
      <c r="N59" s="63" t="s">
        <v>80</v>
      </c>
      <c r="O59" s="131" t="s">
        <v>80</v>
      </c>
      <c r="P59" s="131" t="s">
        <v>80</v>
      </c>
      <c r="Q59" s="138" t="s">
        <v>80</v>
      </c>
      <c r="R59" s="133" t="s">
        <v>80</v>
      </c>
      <c r="S59" s="63" t="s">
        <v>80</v>
      </c>
      <c r="T59" s="131" t="s">
        <v>80</v>
      </c>
      <c r="U59" s="131" t="s">
        <v>80</v>
      </c>
      <c r="V59" s="139" t="s">
        <v>80</v>
      </c>
      <c r="W59" s="133" t="s">
        <v>80</v>
      </c>
    </row>
    <row r="60" spans="2:23" ht="15.75" customHeight="1" x14ac:dyDescent="0.25">
      <c r="B60" s="166" t="s">
        <v>35</v>
      </c>
      <c r="C60" s="87" t="s">
        <v>61</v>
      </c>
      <c r="D60" s="63">
        <v>4</v>
      </c>
      <c r="E60" s="131">
        <v>9.318326E-3</v>
      </c>
      <c r="F60" s="131">
        <v>1.4945986499999999E-2</v>
      </c>
      <c r="G60" s="132">
        <v>1.5345428517489526E-2</v>
      </c>
      <c r="H60" s="137">
        <v>2.2462532E-2</v>
      </c>
      <c r="I60" s="63" t="s">
        <v>80</v>
      </c>
      <c r="J60" s="131" t="s">
        <v>80</v>
      </c>
      <c r="K60" s="131" t="s">
        <v>80</v>
      </c>
      <c r="L60" s="132" t="s">
        <v>80</v>
      </c>
      <c r="M60" s="137" t="s">
        <v>80</v>
      </c>
      <c r="N60" s="63"/>
      <c r="O60" s="131"/>
      <c r="P60" s="131"/>
      <c r="Q60" s="138"/>
      <c r="R60" s="133"/>
      <c r="S60" s="63"/>
      <c r="T60" s="131"/>
      <c r="U60" s="131"/>
      <c r="V60" s="139"/>
      <c r="W60" s="133"/>
    </row>
    <row r="61" spans="2:23" ht="15" customHeight="1" x14ac:dyDescent="0.25">
      <c r="B61" s="166" t="s">
        <v>35</v>
      </c>
      <c r="C61" s="87" t="s">
        <v>62</v>
      </c>
      <c r="D61" s="63" t="s">
        <v>80</v>
      </c>
      <c r="E61" s="131" t="s">
        <v>80</v>
      </c>
      <c r="F61" s="131" t="s">
        <v>80</v>
      </c>
      <c r="G61" s="132" t="s">
        <v>80</v>
      </c>
      <c r="H61" s="137" t="s">
        <v>80</v>
      </c>
      <c r="I61" s="63" t="s">
        <v>80</v>
      </c>
      <c r="J61" s="131" t="s">
        <v>80</v>
      </c>
      <c r="K61" s="131" t="s">
        <v>80</v>
      </c>
      <c r="L61" s="132" t="s">
        <v>80</v>
      </c>
      <c r="M61" s="137" t="s">
        <v>80</v>
      </c>
      <c r="N61" s="63" t="s">
        <v>80</v>
      </c>
      <c r="O61" s="131" t="s">
        <v>80</v>
      </c>
      <c r="P61" s="131" t="s">
        <v>80</v>
      </c>
      <c r="Q61" s="138" t="s">
        <v>80</v>
      </c>
      <c r="R61" s="133" t="s">
        <v>80</v>
      </c>
      <c r="S61" s="63" t="s">
        <v>80</v>
      </c>
      <c r="T61" s="131" t="s">
        <v>80</v>
      </c>
      <c r="U61" s="131" t="s">
        <v>80</v>
      </c>
      <c r="V61" s="139" t="s">
        <v>80</v>
      </c>
      <c r="W61" s="133" t="s">
        <v>80</v>
      </c>
    </row>
    <row r="62" spans="2:23" ht="15" customHeight="1" x14ac:dyDescent="0.25">
      <c r="B62" s="166" t="s">
        <v>35</v>
      </c>
      <c r="C62" s="84" t="s">
        <v>63</v>
      </c>
      <c r="D62" s="63">
        <v>5</v>
      </c>
      <c r="E62" s="131">
        <v>1.6454163000000001E-2</v>
      </c>
      <c r="F62" s="131">
        <v>1.6814760000000002E-2</v>
      </c>
      <c r="G62" s="132">
        <v>2.0955623660129145E-2</v>
      </c>
      <c r="H62" s="137">
        <v>2.4729339999999999E-2</v>
      </c>
      <c r="I62" s="63">
        <v>5</v>
      </c>
      <c r="J62" s="131">
        <v>0.40367408700000001</v>
      </c>
      <c r="K62" s="131">
        <v>0.45483535899999999</v>
      </c>
      <c r="L62" s="132">
        <v>0.52682492005994175</v>
      </c>
      <c r="M62" s="137">
        <v>0.63663196399999999</v>
      </c>
      <c r="N62" s="63" t="s">
        <v>80</v>
      </c>
      <c r="O62" s="131" t="s">
        <v>80</v>
      </c>
      <c r="P62" s="131" t="s">
        <v>80</v>
      </c>
      <c r="Q62" s="138" t="s">
        <v>80</v>
      </c>
      <c r="R62" s="133" t="s">
        <v>80</v>
      </c>
      <c r="S62" s="63" t="s">
        <v>80</v>
      </c>
      <c r="T62" s="131" t="s">
        <v>80</v>
      </c>
      <c r="U62" s="131" t="s">
        <v>80</v>
      </c>
      <c r="V62" s="139" t="s">
        <v>80</v>
      </c>
      <c r="W62" s="133" t="s">
        <v>80</v>
      </c>
    </row>
    <row r="63" spans="2:23" ht="15" customHeight="1" x14ac:dyDescent="0.25">
      <c r="B63" s="166" t="s">
        <v>35</v>
      </c>
      <c r="C63" s="87" t="s">
        <v>64</v>
      </c>
      <c r="D63" s="63">
        <v>4</v>
      </c>
      <c r="E63" s="131">
        <v>1.13161375E-2</v>
      </c>
      <c r="F63" s="131">
        <v>2.2075549999999999E-2</v>
      </c>
      <c r="G63" s="132">
        <v>2.3810396716734558E-2</v>
      </c>
      <c r="H63" s="137">
        <v>5.8014406499999997E-2</v>
      </c>
      <c r="I63" s="63" t="s">
        <v>80</v>
      </c>
      <c r="J63" s="131" t="s">
        <v>80</v>
      </c>
      <c r="K63" s="131" t="s">
        <v>80</v>
      </c>
      <c r="L63" s="132" t="s">
        <v>80</v>
      </c>
      <c r="M63" s="137" t="s">
        <v>80</v>
      </c>
      <c r="N63" s="63"/>
      <c r="O63" s="131"/>
      <c r="P63" s="131"/>
      <c r="Q63" s="138"/>
      <c r="R63" s="133"/>
      <c r="S63" s="63"/>
      <c r="T63" s="131"/>
      <c r="U63" s="131"/>
      <c r="V63" s="139"/>
      <c r="W63" s="133"/>
    </row>
    <row r="64" spans="2:23" ht="15.75" customHeight="1" thickBot="1" x14ac:dyDescent="0.3">
      <c r="B64" s="167" t="s">
        <v>35</v>
      </c>
      <c r="C64" s="88" t="s">
        <v>65</v>
      </c>
      <c r="D64" s="67" t="s">
        <v>80</v>
      </c>
      <c r="E64" s="134" t="s">
        <v>80</v>
      </c>
      <c r="F64" s="134" t="s">
        <v>80</v>
      </c>
      <c r="G64" s="135" t="s">
        <v>80</v>
      </c>
      <c r="H64" s="140" t="s">
        <v>80</v>
      </c>
      <c r="I64" s="67" t="s">
        <v>80</v>
      </c>
      <c r="J64" s="134" t="s">
        <v>80</v>
      </c>
      <c r="K64" s="134" t="s">
        <v>80</v>
      </c>
      <c r="L64" s="135" t="s">
        <v>80</v>
      </c>
      <c r="M64" s="140" t="s">
        <v>80</v>
      </c>
      <c r="N64" s="67" t="s">
        <v>80</v>
      </c>
      <c r="O64" s="134" t="s">
        <v>80</v>
      </c>
      <c r="P64" s="134" t="s">
        <v>80</v>
      </c>
      <c r="Q64" s="141" t="s">
        <v>80</v>
      </c>
      <c r="R64" s="136" t="s">
        <v>80</v>
      </c>
      <c r="S64" s="67" t="s">
        <v>80</v>
      </c>
      <c r="T64" s="134" t="s">
        <v>80</v>
      </c>
      <c r="U64" s="134" t="s">
        <v>80</v>
      </c>
      <c r="V64" s="142" t="s">
        <v>80</v>
      </c>
      <c r="W64" s="136" t="s">
        <v>80</v>
      </c>
    </row>
    <row r="65" spans="2:23" ht="15" customHeight="1" x14ac:dyDescent="0.25">
      <c r="B65" s="165" t="s">
        <v>20</v>
      </c>
      <c r="C65" s="86" t="s">
        <v>7</v>
      </c>
      <c r="D65" s="58">
        <v>40</v>
      </c>
      <c r="E65" s="59">
        <v>2.7021145E-3</v>
      </c>
      <c r="F65" s="59">
        <v>8.6695825000000001E-3</v>
      </c>
      <c r="G65" s="79">
        <v>1.4525209344812056E-2</v>
      </c>
      <c r="H65" s="80">
        <v>1.9758794499999999E-2</v>
      </c>
      <c r="I65" s="58">
        <v>36</v>
      </c>
      <c r="J65" s="59">
        <v>3.86109325E-2</v>
      </c>
      <c r="K65" s="59">
        <v>0.148145897</v>
      </c>
      <c r="L65" s="79">
        <v>0.28455772452197448</v>
      </c>
      <c r="M65" s="80">
        <v>0.22135626</v>
      </c>
      <c r="N65" s="58">
        <v>34</v>
      </c>
      <c r="O65" s="59">
        <v>7.1999999999999998E-3</v>
      </c>
      <c r="P65" s="59">
        <v>1.1241391E-2</v>
      </c>
      <c r="Q65" s="81">
        <v>1.189723240110128E-2</v>
      </c>
      <c r="R65" s="82">
        <v>1.54E-2</v>
      </c>
      <c r="S65" s="58">
        <v>20</v>
      </c>
      <c r="T65" s="59">
        <v>0.230420709</v>
      </c>
      <c r="U65" s="59">
        <v>0.31472001550000001</v>
      </c>
      <c r="V65" s="83">
        <v>0.29085827754368399</v>
      </c>
      <c r="W65" s="82">
        <v>0.35754999999999998</v>
      </c>
    </row>
    <row r="66" spans="2:23" ht="15" customHeight="1" x14ac:dyDescent="0.25">
      <c r="B66" s="166" t="s">
        <v>20</v>
      </c>
      <c r="C66" s="84" t="s">
        <v>8</v>
      </c>
      <c r="D66" s="63">
        <v>17</v>
      </c>
      <c r="E66" s="131">
        <v>6.3319969999999998E-3</v>
      </c>
      <c r="F66" s="131">
        <v>1.1041667E-2</v>
      </c>
      <c r="G66" s="132">
        <v>1.2739400894558196E-2</v>
      </c>
      <c r="H66" s="137">
        <v>2.2561630999999999E-2</v>
      </c>
      <c r="I66" s="63">
        <v>17</v>
      </c>
      <c r="J66" s="131">
        <v>0.19478546699999999</v>
      </c>
      <c r="K66" s="131">
        <v>0.29139999999999999</v>
      </c>
      <c r="L66" s="132">
        <v>0.25529955311749464</v>
      </c>
      <c r="M66" s="137">
        <v>0.42452830200000002</v>
      </c>
      <c r="N66" s="63">
        <v>15</v>
      </c>
      <c r="O66" s="131">
        <v>1.03E-2</v>
      </c>
      <c r="P66" s="131">
        <v>1.4087804000000001E-2</v>
      </c>
      <c r="Q66" s="138">
        <v>1.4668902702647164E-2</v>
      </c>
      <c r="R66" s="133">
        <v>2.06E-2</v>
      </c>
      <c r="S66" s="63">
        <v>7</v>
      </c>
      <c r="T66" s="131">
        <v>0.14654089200000001</v>
      </c>
      <c r="U66" s="131">
        <v>0.320908529</v>
      </c>
      <c r="V66" s="139">
        <v>0.22146189916961073</v>
      </c>
      <c r="W66" s="133">
        <v>0.44033339700000002</v>
      </c>
    </row>
    <row r="67" spans="2:23" ht="15.75" customHeight="1" x14ac:dyDescent="0.25">
      <c r="B67" s="166" t="s">
        <v>20</v>
      </c>
      <c r="C67" s="84" t="s">
        <v>9</v>
      </c>
      <c r="D67" s="63">
        <v>14</v>
      </c>
      <c r="E67" s="131">
        <v>6.75597E-3</v>
      </c>
      <c r="F67" s="131">
        <v>2.9961178000000002E-2</v>
      </c>
      <c r="G67" s="132">
        <v>4.3957798789448103E-2</v>
      </c>
      <c r="H67" s="137">
        <v>6.3275313E-2</v>
      </c>
      <c r="I67" s="63">
        <v>11</v>
      </c>
      <c r="J67" s="131">
        <v>0.118422588</v>
      </c>
      <c r="K67" s="131">
        <v>0.20119999999999999</v>
      </c>
      <c r="L67" s="132">
        <v>0.32919273592372872</v>
      </c>
      <c r="M67" s="137">
        <v>0.56896551699999998</v>
      </c>
      <c r="N67" s="63">
        <v>16</v>
      </c>
      <c r="O67" s="131">
        <v>9.1999999999999998E-3</v>
      </c>
      <c r="P67" s="131">
        <v>1.3540307E-2</v>
      </c>
      <c r="Q67" s="138">
        <v>2.3579662467909168E-2</v>
      </c>
      <c r="R67" s="133">
        <v>2.7432055E-2</v>
      </c>
      <c r="S67" s="63">
        <v>9</v>
      </c>
      <c r="T67" s="131">
        <v>0.14530755000000001</v>
      </c>
      <c r="U67" s="131">
        <v>0.227799261</v>
      </c>
      <c r="V67" s="139">
        <v>0.24717989018587985</v>
      </c>
      <c r="W67" s="133">
        <v>0.27676893499999999</v>
      </c>
    </row>
    <row r="68" spans="2:23" ht="15.75" customHeight="1" x14ac:dyDescent="0.25">
      <c r="B68" s="166" t="s">
        <v>20</v>
      </c>
      <c r="C68" s="86" t="s">
        <v>10</v>
      </c>
      <c r="D68" s="58">
        <v>22</v>
      </c>
      <c r="E68" s="59">
        <v>4.7243839999999999E-3</v>
      </c>
      <c r="F68" s="59">
        <v>1.06E-2</v>
      </c>
      <c r="G68" s="60">
        <v>1.0663359099440587E-2</v>
      </c>
      <c r="H68" s="80">
        <v>2.4050834E-2</v>
      </c>
      <c r="I68" s="58">
        <v>22</v>
      </c>
      <c r="J68" s="59">
        <v>0.145790166</v>
      </c>
      <c r="K68" s="59">
        <v>0.2415876075</v>
      </c>
      <c r="L68" s="60">
        <v>0.21683657332012557</v>
      </c>
      <c r="M68" s="80">
        <v>0.38186225600000001</v>
      </c>
      <c r="N68" s="58">
        <v>15</v>
      </c>
      <c r="O68" s="59">
        <v>1.2514610000000001E-2</v>
      </c>
      <c r="P68" s="59">
        <v>0.02</v>
      </c>
      <c r="Q68" s="81">
        <v>2.1026715902229508E-2</v>
      </c>
      <c r="R68" s="61">
        <v>3.6759757999999997E-2</v>
      </c>
      <c r="S68" s="58">
        <v>13</v>
      </c>
      <c r="T68" s="59">
        <v>0.18024960600000001</v>
      </c>
      <c r="U68" s="59">
        <v>0.28866852500000001</v>
      </c>
      <c r="V68" s="85">
        <v>0.24186901383304729</v>
      </c>
      <c r="W68" s="61">
        <v>0.37743597400000001</v>
      </c>
    </row>
    <row r="69" spans="2:23" ht="15.75" customHeight="1" x14ac:dyDescent="0.25">
      <c r="B69" s="166" t="s">
        <v>20</v>
      </c>
      <c r="C69" s="84" t="s">
        <v>59</v>
      </c>
      <c r="D69" s="63">
        <v>7</v>
      </c>
      <c r="E69" s="131">
        <v>2.8436429999999999E-3</v>
      </c>
      <c r="F69" s="131">
        <v>5.7077940000000004E-3</v>
      </c>
      <c r="G69" s="132">
        <v>1.107227604157815E-2</v>
      </c>
      <c r="H69" s="137">
        <v>4.4811257E-2</v>
      </c>
      <c r="I69" s="63">
        <v>7</v>
      </c>
      <c r="J69" s="131">
        <v>0.27072977999999998</v>
      </c>
      <c r="K69" s="131">
        <v>0.35399999999999998</v>
      </c>
      <c r="L69" s="132">
        <v>0.46547138889888845</v>
      </c>
      <c r="M69" s="137">
        <v>0.73875036000000005</v>
      </c>
      <c r="N69" s="63">
        <v>7</v>
      </c>
      <c r="O69" s="131">
        <v>9.3523210000000002E-3</v>
      </c>
      <c r="P69" s="131">
        <v>1.3377531999999999E-2</v>
      </c>
      <c r="Q69" s="138">
        <v>2.4139932042572521E-2</v>
      </c>
      <c r="R69" s="133">
        <v>5.3499999999999999E-2</v>
      </c>
      <c r="S69" s="63">
        <v>6</v>
      </c>
      <c r="T69" s="131">
        <v>0.53102848899999999</v>
      </c>
      <c r="U69" s="131">
        <v>0.58693174199999998</v>
      </c>
      <c r="V69" s="139">
        <v>0.58892282078409308</v>
      </c>
      <c r="W69" s="133">
        <v>0.66184816499999999</v>
      </c>
    </row>
    <row r="70" spans="2:23" x14ac:dyDescent="0.25">
      <c r="B70" s="166" t="s">
        <v>20</v>
      </c>
      <c r="C70" s="84" t="s">
        <v>60</v>
      </c>
      <c r="D70" s="63">
        <v>15</v>
      </c>
      <c r="E70" s="131">
        <v>2.9460530000000001E-3</v>
      </c>
      <c r="F70" s="131">
        <v>7.3197610000000001E-3</v>
      </c>
      <c r="G70" s="132">
        <v>7.7979913054576269E-3</v>
      </c>
      <c r="H70" s="137">
        <v>8.2000000000000007E-3</v>
      </c>
      <c r="I70" s="63">
        <v>16</v>
      </c>
      <c r="J70" s="131">
        <v>3.63379515E-2</v>
      </c>
      <c r="K70" s="131">
        <v>0.16026114450000001</v>
      </c>
      <c r="L70" s="132">
        <v>0.16388882798298512</v>
      </c>
      <c r="M70" s="137">
        <v>0.20307243</v>
      </c>
      <c r="N70" s="63">
        <v>10</v>
      </c>
      <c r="O70" s="131">
        <v>8.3385709999999995E-3</v>
      </c>
      <c r="P70" s="131">
        <v>1.6399767499999999E-2</v>
      </c>
      <c r="Q70" s="138">
        <v>1.8822727887220735E-2</v>
      </c>
      <c r="R70" s="133">
        <v>2.7014702000000002E-2</v>
      </c>
      <c r="S70" s="63">
        <v>8</v>
      </c>
      <c r="T70" s="131">
        <v>0.109353458</v>
      </c>
      <c r="U70" s="131">
        <v>0.13851579650000001</v>
      </c>
      <c r="V70" s="139">
        <v>0.16342934565046491</v>
      </c>
      <c r="W70" s="133">
        <v>0.32029999999999997</v>
      </c>
    </row>
    <row r="71" spans="2:23" x14ac:dyDescent="0.25">
      <c r="B71" s="166" t="s">
        <v>20</v>
      </c>
      <c r="C71" s="87" t="s">
        <v>61</v>
      </c>
      <c r="D71" s="63">
        <v>14</v>
      </c>
      <c r="E71" s="131">
        <v>2.9722749999999999E-3</v>
      </c>
      <c r="F71" s="131">
        <v>7.3239000000000004E-3</v>
      </c>
      <c r="G71" s="132">
        <v>7.8356764271856148E-3</v>
      </c>
      <c r="H71" s="137">
        <v>8.2000000000000007E-3</v>
      </c>
      <c r="I71" s="63">
        <v>15</v>
      </c>
      <c r="J71" s="131">
        <v>5.7906785000000002E-2</v>
      </c>
      <c r="K71" s="131">
        <v>0.18296015099999999</v>
      </c>
      <c r="L71" s="132">
        <v>0.17339150255219449</v>
      </c>
      <c r="M71" s="137">
        <v>0.217339117</v>
      </c>
      <c r="N71" s="63">
        <v>10</v>
      </c>
      <c r="O71" s="131">
        <v>6.3E-3</v>
      </c>
      <c r="P71" s="131">
        <v>1.6398687499999998E-2</v>
      </c>
      <c r="Q71" s="138">
        <v>1.8564823004832972E-2</v>
      </c>
      <c r="R71" s="133">
        <v>2.6186343000000001E-2</v>
      </c>
      <c r="S71" s="63">
        <v>8</v>
      </c>
      <c r="T71" s="131">
        <v>0.11436371150000001</v>
      </c>
      <c r="U71" s="131">
        <v>0.14027821500000001</v>
      </c>
      <c r="V71" s="139">
        <v>0.1640315046209323</v>
      </c>
      <c r="W71" s="133">
        <v>0.32029999999999997</v>
      </c>
    </row>
    <row r="72" spans="2:23" x14ac:dyDescent="0.25">
      <c r="B72" s="166" t="s">
        <v>20</v>
      </c>
      <c r="C72" s="87" t="s">
        <v>62</v>
      </c>
      <c r="D72" s="63">
        <v>4</v>
      </c>
      <c r="E72" s="131">
        <v>1.3897454999999999E-3</v>
      </c>
      <c r="F72" s="131">
        <v>6.3430835E-3</v>
      </c>
      <c r="G72" s="132">
        <v>7.4190581333170216E-3</v>
      </c>
      <c r="H72" s="137">
        <v>1.18997115E-2</v>
      </c>
      <c r="I72" s="63">
        <v>5</v>
      </c>
      <c r="J72" s="131">
        <v>8.1365465999999997E-2</v>
      </c>
      <c r="K72" s="131">
        <v>0.112</v>
      </c>
      <c r="L72" s="132">
        <v>0.14603815548671267</v>
      </c>
      <c r="M72" s="137">
        <v>0.176951461</v>
      </c>
      <c r="N72" s="63">
        <v>5</v>
      </c>
      <c r="O72" s="131">
        <v>1.8629586E-2</v>
      </c>
      <c r="P72" s="131">
        <v>2.1367167999999999E-2</v>
      </c>
      <c r="Q72" s="138">
        <v>1.9217607675361039E-2</v>
      </c>
      <c r="R72" s="133">
        <v>2.8238856E-2</v>
      </c>
      <c r="S72" s="63" t="s">
        <v>80</v>
      </c>
      <c r="T72" s="131" t="s">
        <v>80</v>
      </c>
      <c r="U72" s="131" t="s">
        <v>80</v>
      </c>
      <c r="V72" s="139" t="s">
        <v>80</v>
      </c>
      <c r="W72" s="133" t="s">
        <v>80</v>
      </c>
    </row>
    <row r="73" spans="2:23" x14ac:dyDescent="0.25">
      <c r="B73" s="166" t="s">
        <v>20</v>
      </c>
      <c r="C73" s="84" t="s">
        <v>63</v>
      </c>
      <c r="D73" s="63">
        <v>18</v>
      </c>
      <c r="E73" s="131">
        <v>1.0414174E-2</v>
      </c>
      <c r="F73" s="131">
        <v>1.35107215E-2</v>
      </c>
      <c r="G73" s="132">
        <v>1.9851295637473475E-2</v>
      </c>
      <c r="H73" s="137">
        <v>2.4050834E-2</v>
      </c>
      <c r="I73" s="63">
        <v>17</v>
      </c>
      <c r="J73" s="131">
        <v>0.12823515299999999</v>
      </c>
      <c r="K73" s="131">
        <v>0.25035586199999998</v>
      </c>
      <c r="L73" s="132">
        <v>0.27157149158651744</v>
      </c>
      <c r="M73" s="137">
        <v>0.32955525800000002</v>
      </c>
      <c r="N73" s="63">
        <v>12</v>
      </c>
      <c r="O73" s="131">
        <v>1.4533875E-2</v>
      </c>
      <c r="P73" s="131">
        <v>2.4183584500000001E-2</v>
      </c>
      <c r="Q73" s="138">
        <v>2.7295186776861314E-2</v>
      </c>
      <c r="R73" s="133">
        <v>4.3579729999999997E-2</v>
      </c>
      <c r="S73" s="63">
        <v>10</v>
      </c>
      <c r="T73" s="131">
        <v>0.30729823499999998</v>
      </c>
      <c r="U73" s="131">
        <v>0.40040315399999998</v>
      </c>
      <c r="V73" s="139">
        <v>0.43606619755958731</v>
      </c>
      <c r="W73" s="133">
        <v>0.57389999999999997</v>
      </c>
    </row>
    <row r="74" spans="2:23" x14ac:dyDescent="0.25">
      <c r="B74" s="166" t="s">
        <v>20</v>
      </c>
      <c r="C74" s="87" t="s">
        <v>64</v>
      </c>
      <c r="D74" s="63">
        <v>16</v>
      </c>
      <c r="E74" s="131">
        <v>4.6591779999999999E-3</v>
      </c>
      <c r="F74" s="131">
        <v>1.36403685E-2</v>
      </c>
      <c r="G74" s="132">
        <v>2.0204359221771002E-2</v>
      </c>
      <c r="H74" s="137">
        <v>2.3349999999999999E-2</v>
      </c>
      <c r="I74" s="63">
        <v>14</v>
      </c>
      <c r="J74" s="131">
        <v>9.9000000000000005E-2</v>
      </c>
      <c r="K74" s="131">
        <v>0.2050406145</v>
      </c>
      <c r="L74" s="132">
        <v>0.26404950563033114</v>
      </c>
      <c r="M74" s="137">
        <v>0.338460594</v>
      </c>
      <c r="N74" s="63">
        <v>11</v>
      </c>
      <c r="O74" s="131">
        <v>1.0999999999999999E-2</v>
      </c>
      <c r="P74" s="131">
        <v>2.5106249000000001E-2</v>
      </c>
      <c r="Q74" s="138">
        <v>2.6530015957967897E-2</v>
      </c>
      <c r="R74" s="133">
        <v>4.7973508999999998E-2</v>
      </c>
      <c r="S74" s="63">
        <v>9</v>
      </c>
      <c r="T74" s="131">
        <v>0.36120000000000002</v>
      </c>
      <c r="U74" s="131">
        <v>0.42927788500000003</v>
      </c>
      <c r="V74" s="139">
        <v>0.45027286348263224</v>
      </c>
      <c r="W74" s="133">
        <v>0.57930000000000004</v>
      </c>
    </row>
    <row r="75" spans="2:23" ht="15.75" thickBot="1" x14ac:dyDescent="0.3">
      <c r="B75" s="167" t="s">
        <v>20</v>
      </c>
      <c r="C75" s="88" t="s">
        <v>65</v>
      </c>
      <c r="D75" s="67">
        <v>8</v>
      </c>
      <c r="E75" s="134">
        <v>1.24396925E-2</v>
      </c>
      <c r="F75" s="134">
        <v>2.0358106000000001E-2</v>
      </c>
      <c r="G75" s="135">
        <v>1.997656562330536E-2</v>
      </c>
      <c r="H75" s="140">
        <v>2.4571537000000001E-2</v>
      </c>
      <c r="I75" s="67">
        <v>8</v>
      </c>
      <c r="J75" s="134">
        <v>0.1641163585</v>
      </c>
      <c r="K75" s="134">
        <v>0.2132914195</v>
      </c>
      <c r="L75" s="135">
        <v>0.2912220492183446</v>
      </c>
      <c r="M75" s="140">
        <v>0.37556300500000001</v>
      </c>
      <c r="N75" s="67">
        <v>6</v>
      </c>
      <c r="O75" s="134">
        <v>1.9896247999999998E-2</v>
      </c>
      <c r="P75" s="134">
        <v>2.8432170999999999E-2</v>
      </c>
      <c r="Q75" s="141">
        <v>2.7732188687870751E-2</v>
      </c>
      <c r="R75" s="136">
        <v>3.6753651999999998E-2</v>
      </c>
      <c r="S75" s="67">
        <v>5</v>
      </c>
      <c r="T75" s="134">
        <v>0.18024960600000001</v>
      </c>
      <c r="U75" s="134">
        <v>0.36277860499999998</v>
      </c>
      <c r="V75" s="142">
        <v>0.28205484116875268</v>
      </c>
      <c r="W75" s="136">
        <v>0.383138168</v>
      </c>
    </row>
    <row r="76" spans="2:23" x14ac:dyDescent="0.25">
      <c r="B76" s="165" t="s">
        <v>25</v>
      </c>
      <c r="C76" s="86" t="s">
        <v>7</v>
      </c>
      <c r="D76" s="58">
        <v>8</v>
      </c>
      <c r="E76" s="59">
        <v>8.6709795000000003E-3</v>
      </c>
      <c r="F76" s="59">
        <v>1.5084999999999999E-2</v>
      </c>
      <c r="G76" s="79">
        <v>1.4403085638804918E-2</v>
      </c>
      <c r="H76" s="80">
        <v>2.31773085E-2</v>
      </c>
      <c r="I76" s="58">
        <v>9</v>
      </c>
      <c r="J76" s="59">
        <v>8.6499999999999994E-2</v>
      </c>
      <c r="K76" s="59">
        <v>0.2172</v>
      </c>
      <c r="L76" s="79">
        <v>0.13183556405417471</v>
      </c>
      <c r="M76" s="80">
        <v>0.28700834200000003</v>
      </c>
      <c r="N76" s="58">
        <v>8</v>
      </c>
      <c r="O76" s="59">
        <v>8.9999999999999993E-3</v>
      </c>
      <c r="P76" s="59">
        <v>1.4631999999999999E-2</v>
      </c>
      <c r="Q76" s="81">
        <v>1.578528946518163E-2</v>
      </c>
      <c r="R76" s="82">
        <v>1.7583000000000001E-2</v>
      </c>
      <c r="S76" s="58">
        <v>6</v>
      </c>
      <c r="T76" s="59">
        <v>0.15168899999999999</v>
      </c>
      <c r="U76" s="59">
        <v>0.27875</v>
      </c>
      <c r="V76" s="83">
        <v>0.17195622082269532</v>
      </c>
      <c r="W76" s="82">
        <v>0.34</v>
      </c>
    </row>
    <row r="77" spans="2:23" x14ac:dyDescent="0.25">
      <c r="B77" s="166" t="s">
        <v>25</v>
      </c>
      <c r="C77" s="84" t="s">
        <v>8</v>
      </c>
      <c r="D77" s="63">
        <v>7</v>
      </c>
      <c r="E77" s="131">
        <v>9.6321080000000003E-3</v>
      </c>
      <c r="F77" s="131">
        <v>3.0300000000000001E-2</v>
      </c>
      <c r="G77" s="132">
        <v>2.1682471067694723E-2</v>
      </c>
      <c r="H77" s="137">
        <v>3.6080000000000001E-2</v>
      </c>
      <c r="I77" s="63">
        <v>6</v>
      </c>
      <c r="J77" s="131">
        <v>0.12589369</v>
      </c>
      <c r="K77" s="131">
        <v>0.25458900000000001</v>
      </c>
      <c r="L77" s="132">
        <v>0.16606986085240896</v>
      </c>
      <c r="M77" s="137">
        <v>0.28700834200000003</v>
      </c>
      <c r="N77" s="63">
        <v>6</v>
      </c>
      <c r="O77" s="131">
        <v>1.2928E-2</v>
      </c>
      <c r="P77" s="131">
        <v>2.6550000000000001E-2</v>
      </c>
      <c r="Q77" s="138">
        <v>2.4030344427924139E-2</v>
      </c>
      <c r="R77" s="133">
        <v>2.8199999999999999E-2</v>
      </c>
      <c r="S77" s="63">
        <v>4</v>
      </c>
      <c r="T77" s="131">
        <v>0.13402249999999999</v>
      </c>
      <c r="U77" s="131">
        <v>0.2321725</v>
      </c>
      <c r="V77" s="139">
        <v>0.16578965786224045</v>
      </c>
      <c r="W77" s="133">
        <v>0.34926249999999998</v>
      </c>
    </row>
    <row r="78" spans="2:23" x14ac:dyDescent="0.25">
      <c r="B78" s="166" t="s">
        <v>25</v>
      </c>
      <c r="C78" s="84" t="s">
        <v>9</v>
      </c>
      <c r="D78" s="63" t="s">
        <v>80</v>
      </c>
      <c r="E78" s="131" t="s">
        <v>80</v>
      </c>
      <c r="F78" s="131" t="s">
        <v>80</v>
      </c>
      <c r="G78" s="132" t="s">
        <v>80</v>
      </c>
      <c r="H78" s="137" t="s">
        <v>80</v>
      </c>
      <c r="I78" s="63" t="s">
        <v>80</v>
      </c>
      <c r="J78" s="131" t="s">
        <v>80</v>
      </c>
      <c r="K78" s="131" t="s">
        <v>80</v>
      </c>
      <c r="L78" s="132" t="s">
        <v>80</v>
      </c>
      <c r="M78" s="137" t="s">
        <v>80</v>
      </c>
      <c r="N78" s="63" t="s">
        <v>80</v>
      </c>
      <c r="O78" s="131" t="s">
        <v>80</v>
      </c>
      <c r="P78" s="131" t="s">
        <v>80</v>
      </c>
      <c r="Q78" s="138" t="s">
        <v>80</v>
      </c>
      <c r="R78" s="133" t="s">
        <v>80</v>
      </c>
      <c r="S78" s="63" t="s">
        <v>80</v>
      </c>
      <c r="T78" s="131" t="s">
        <v>80</v>
      </c>
      <c r="U78" s="131" t="s">
        <v>80</v>
      </c>
      <c r="V78" s="139" t="s">
        <v>80</v>
      </c>
      <c r="W78" s="133" t="s">
        <v>80</v>
      </c>
    </row>
    <row r="79" spans="2:23" x14ac:dyDescent="0.25">
      <c r="B79" s="166" t="s">
        <v>25</v>
      </c>
      <c r="C79" s="86" t="s">
        <v>10</v>
      </c>
      <c r="D79" s="58">
        <v>8</v>
      </c>
      <c r="E79" s="59">
        <v>4.3131154999999999E-3</v>
      </c>
      <c r="F79" s="59">
        <v>7.3992479999999998E-3</v>
      </c>
      <c r="G79" s="60">
        <v>8.2683864619377562E-3</v>
      </c>
      <c r="H79" s="80">
        <v>1.1008347E-2</v>
      </c>
      <c r="I79" s="58">
        <v>8</v>
      </c>
      <c r="J79" s="59">
        <v>0.21107482299999999</v>
      </c>
      <c r="K79" s="59">
        <v>0.25009819350000001</v>
      </c>
      <c r="L79" s="60">
        <v>0.19367974202169233</v>
      </c>
      <c r="M79" s="80">
        <v>0.37140953650000003</v>
      </c>
      <c r="N79" s="58">
        <v>4</v>
      </c>
      <c r="O79" s="59">
        <v>8.1895000000000006E-3</v>
      </c>
      <c r="P79" s="59">
        <v>1.2030000000000001E-2</v>
      </c>
      <c r="Q79" s="81">
        <v>1.1930889409579927E-2</v>
      </c>
      <c r="R79" s="61">
        <v>1.358E-2</v>
      </c>
      <c r="S79" s="58">
        <v>4</v>
      </c>
      <c r="T79" s="59">
        <v>0.13955049999999999</v>
      </c>
      <c r="U79" s="59">
        <v>0.22571099999999999</v>
      </c>
      <c r="V79" s="85">
        <v>0.14814450492302997</v>
      </c>
      <c r="W79" s="61">
        <v>0.31601050000000003</v>
      </c>
    </row>
    <row r="80" spans="2:23" x14ac:dyDescent="0.25">
      <c r="B80" s="166" t="s">
        <v>25</v>
      </c>
      <c r="C80" s="84" t="s">
        <v>59</v>
      </c>
      <c r="D80" s="63" t="s">
        <v>80</v>
      </c>
      <c r="E80" s="131" t="s">
        <v>80</v>
      </c>
      <c r="F80" s="131" t="s">
        <v>80</v>
      </c>
      <c r="G80" s="132" t="s">
        <v>80</v>
      </c>
      <c r="H80" s="137" t="s">
        <v>80</v>
      </c>
      <c r="I80" s="63" t="s">
        <v>80</v>
      </c>
      <c r="J80" s="131" t="s">
        <v>80</v>
      </c>
      <c r="K80" s="131" t="s">
        <v>80</v>
      </c>
      <c r="L80" s="132" t="s">
        <v>80</v>
      </c>
      <c r="M80" s="137" t="s">
        <v>80</v>
      </c>
      <c r="N80" s="63" t="s">
        <v>80</v>
      </c>
      <c r="O80" s="131" t="s">
        <v>80</v>
      </c>
      <c r="P80" s="131" t="s">
        <v>80</v>
      </c>
      <c r="Q80" s="138" t="s">
        <v>80</v>
      </c>
      <c r="R80" s="133" t="s">
        <v>80</v>
      </c>
      <c r="S80" s="63" t="s">
        <v>80</v>
      </c>
      <c r="T80" s="131" t="s">
        <v>80</v>
      </c>
      <c r="U80" s="131" t="s">
        <v>80</v>
      </c>
      <c r="V80" s="139" t="s">
        <v>80</v>
      </c>
      <c r="W80" s="133" t="s">
        <v>80</v>
      </c>
    </row>
    <row r="81" spans="2:23" x14ac:dyDescent="0.25">
      <c r="B81" s="166" t="s">
        <v>25</v>
      </c>
      <c r="C81" s="84" t="s">
        <v>60</v>
      </c>
      <c r="D81" s="63">
        <v>5</v>
      </c>
      <c r="E81" s="131">
        <v>6.8169479999999998E-3</v>
      </c>
      <c r="F81" s="131">
        <v>6.8999999999999999E-3</v>
      </c>
      <c r="G81" s="132">
        <v>7.1987904608217888E-3</v>
      </c>
      <c r="H81" s="137">
        <v>8.5442720000000003E-3</v>
      </c>
      <c r="I81" s="63">
        <v>5</v>
      </c>
      <c r="J81" s="131">
        <v>0.100846617</v>
      </c>
      <c r="K81" s="131">
        <v>0.122899618</v>
      </c>
      <c r="L81" s="132">
        <v>0.18912181660481872</v>
      </c>
      <c r="M81" s="137">
        <v>0.14026223199999999</v>
      </c>
      <c r="N81" s="63">
        <v>4</v>
      </c>
      <c r="O81" s="131">
        <v>6.6814999999999999E-3</v>
      </c>
      <c r="P81" s="131">
        <v>1.068E-2</v>
      </c>
      <c r="Q81" s="138">
        <v>1.112484762749295E-2</v>
      </c>
      <c r="R81" s="133">
        <v>1.1299999999999999E-2</v>
      </c>
      <c r="S81" s="63">
        <v>4</v>
      </c>
      <c r="T81" s="131">
        <v>0.1222905</v>
      </c>
      <c r="U81" s="131">
        <v>0.1496905</v>
      </c>
      <c r="V81" s="139">
        <v>0.12236063787173448</v>
      </c>
      <c r="W81" s="133">
        <v>0.16887350000000001</v>
      </c>
    </row>
    <row r="82" spans="2:23" x14ac:dyDescent="0.25">
      <c r="B82" s="166" t="s">
        <v>25</v>
      </c>
      <c r="C82" s="87" t="s">
        <v>61</v>
      </c>
      <c r="D82" s="63">
        <v>6</v>
      </c>
      <c r="E82" s="131">
        <v>4.8887519999999997E-3</v>
      </c>
      <c r="F82" s="131">
        <v>6.5558185000000003E-3</v>
      </c>
      <c r="G82" s="132">
        <v>6.92150449526869E-3</v>
      </c>
      <c r="H82" s="137">
        <v>9.0889590000000006E-3</v>
      </c>
      <c r="I82" s="63">
        <v>5</v>
      </c>
      <c r="J82" s="131">
        <v>0.122577031</v>
      </c>
      <c r="K82" s="131">
        <v>0.12636707799999999</v>
      </c>
      <c r="L82" s="132">
        <v>0.21013319442408407</v>
      </c>
      <c r="M82" s="137">
        <v>0.37430000000000002</v>
      </c>
      <c r="N82" s="63">
        <v>5</v>
      </c>
      <c r="O82" s="131">
        <v>6.7000000000000002E-3</v>
      </c>
      <c r="P82" s="131">
        <v>1.0262E-2</v>
      </c>
      <c r="Q82" s="138">
        <v>1.0629598277829522E-2</v>
      </c>
      <c r="R82" s="133">
        <v>1.12E-2</v>
      </c>
      <c r="S82" s="63">
        <v>5</v>
      </c>
      <c r="T82" s="131">
        <v>0.133048</v>
      </c>
      <c r="U82" s="131">
        <v>0.1363</v>
      </c>
      <c r="V82" s="139">
        <v>0.12658557048991625</v>
      </c>
      <c r="W82" s="133">
        <v>0.16964499999999999</v>
      </c>
    </row>
    <row r="83" spans="2:23" x14ac:dyDescent="0.25">
      <c r="B83" s="166" t="s">
        <v>25</v>
      </c>
      <c r="C83" s="87" t="s">
        <v>62</v>
      </c>
      <c r="D83" s="63" t="s">
        <v>80</v>
      </c>
      <c r="E83" s="131" t="s">
        <v>80</v>
      </c>
      <c r="F83" s="131" t="s">
        <v>80</v>
      </c>
      <c r="G83" s="132" t="s">
        <v>80</v>
      </c>
      <c r="H83" s="137" t="s">
        <v>80</v>
      </c>
      <c r="I83" s="63" t="s">
        <v>80</v>
      </c>
      <c r="J83" s="131" t="s">
        <v>80</v>
      </c>
      <c r="K83" s="131" t="s">
        <v>80</v>
      </c>
      <c r="L83" s="132" t="s">
        <v>80</v>
      </c>
      <c r="M83" s="137" t="s">
        <v>80</v>
      </c>
      <c r="N83" s="63" t="s">
        <v>80</v>
      </c>
      <c r="O83" s="131" t="s">
        <v>80</v>
      </c>
      <c r="P83" s="131" t="s">
        <v>80</v>
      </c>
      <c r="Q83" s="138" t="s">
        <v>80</v>
      </c>
      <c r="R83" s="133" t="s">
        <v>80</v>
      </c>
      <c r="S83" s="63" t="s">
        <v>80</v>
      </c>
      <c r="T83" s="131" t="s">
        <v>80</v>
      </c>
      <c r="U83" s="131" t="s">
        <v>80</v>
      </c>
      <c r="V83" s="139" t="s">
        <v>80</v>
      </c>
      <c r="W83" s="133" t="s">
        <v>80</v>
      </c>
    </row>
    <row r="84" spans="2:23" x14ac:dyDescent="0.25">
      <c r="B84" s="166" t="s">
        <v>25</v>
      </c>
      <c r="C84" s="84" t="s">
        <v>63</v>
      </c>
      <c r="D84" s="63">
        <v>6</v>
      </c>
      <c r="E84" s="131">
        <v>6.4000000000000003E-3</v>
      </c>
      <c r="F84" s="131">
        <v>1.1958216000000001E-2</v>
      </c>
      <c r="G84" s="132">
        <v>1.6794625623864072E-2</v>
      </c>
      <c r="H84" s="137">
        <v>1.7451594000000001E-2</v>
      </c>
      <c r="I84" s="63">
        <v>6</v>
      </c>
      <c r="J84" s="131">
        <v>0.29370358099999999</v>
      </c>
      <c r="K84" s="131">
        <v>0.328289106</v>
      </c>
      <c r="L84" s="132">
        <v>0.33514203229743217</v>
      </c>
      <c r="M84" s="137">
        <v>0.35790454599999999</v>
      </c>
      <c r="N84" s="63">
        <v>4</v>
      </c>
      <c r="O84" s="131">
        <v>1.12675E-2</v>
      </c>
      <c r="P84" s="131">
        <v>1.8350000000000002E-2</v>
      </c>
      <c r="Q84" s="138">
        <v>2.3375522439240203E-2</v>
      </c>
      <c r="R84" s="133">
        <v>2.4850500000000001E-2</v>
      </c>
      <c r="S84" s="63">
        <v>4</v>
      </c>
      <c r="T84" s="131">
        <v>0.3468195</v>
      </c>
      <c r="U84" s="131">
        <v>0.39140000000000003</v>
      </c>
      <c r="V84" s="139">
        <v>0.37798038848628529</v>
      </c>
      <c r="W84" s="133">
        <v>0.491531</v>
      </c>
    </row>
    <row r="85" spans="2:23" x14ac:dyDescent="0.25">
      <c r="B85" s="166" t="s">
        <v>25</v>
      </c>
      <c r="C85" s="87" t="s">
        <v>64</v>
      </c>
      <c r="D85" s="63">
        <v>7</v>
      </c>
      <c r="E85" s="131">
        <v>6.0316500000000004E-3</v>
      </c>
      <c r="F85" s="131">
        <v>7.3000000000000001E-3</v>
      </c>
      <c r="G85" s="132">
        <v>1.5394617837706164E-2</v>
      </c>
      <c r="H85" s="137">
        <v>1.4424704999999999E-2</v>
      </c>
      <c r="I85" s="63">
        <v>6</v>
      </c>
      <c r="J85" s="131">
        <v>0.3019</v>
      </c>
      <c r="K85" s="131">
        <v>0.371525993</v>
      </c>
      <c r="L85" s="132">
        <v>0.33175090629773701</v>
      </c>
      <c r="M85" s="137">
        <v>0.46650000000000003</v>
      </c>
      <c r="N85" s="63">
        <v>5</v>
      </c>
      <c r="O85" s="131">
        <v>9.1000000000000004E-3</v>
      </c>
      <c r="P85" s="131">
        <v>1.4E-2</v>
      </c>
      <c r="Q85" s="138">
        <v>2.0166941059324279E-2</v>
      </c>
      <c r="R85" s="133">
        <v>1.5900000000000001E-2</v>
      </c>
      <c r="S85" s="63">
        <v>5</v>
      </c>
      <c r="T85" s="131">
        <v>0.35859999999999997</v>
      </c>
      <c r="U85" s="131">
        <v>0.43309999999999998</v>
      </c>
      <c r="V85" s="139">
        <v>0.40651433769911155</v>
      </c>
      <c r="W85" s="133">
        <v>0.591638</v>
      </c>
    </row>
    <row r="86" spans="2:23" ht="15.75" thickBot="1" x14ac:dyDescent="0.3">
      <c r="B86" s="167" t="s">
        <v>25</v>
      </c>
      <c r="C86" s="88" t="s">
        <v>65</v>
      </c>
      <c r="D86" s="67">
        <v>4</v>
      </c>
      <c r="E86" s="134">
        <v>2.0933926499999998E-2</v>
      </c>
      <c r="F86" s="134">
        <v>2.4747390500000001E-2</v>
      </c>
      <c r="G86" s="135">
        <v>2.4704490893628896E-2</v>
      </c>
      <c r="H86" s="140">
        <v>2.6265714499999999E-2</v>
      </c>
      <c r="I86" s="67" t="s">
        <v>80</v>
      </c>
      <c r="J86" s="134" t="s">
        <v>80</v>
      </c>
      <c r="K86" s="134" t="s">
        <v>80</v>
      </c>
      <c r="L86" s="135" t="s">
        <v>80</v>
      </c>
      <c r="M86" s="140" t="s">
        <v>80</v>
      </c>
      <c r="N86" s="67" t="s">
        <v>80</v>
      </c>
      <c r="O86" s="134" t="s">
        <v>80</v>
      </c>
      <c r="P86" s="134" t="s">
        <v>80</v>
      </c>
      <c r="Q86" s="141" t="s">
        <v>80</v>
      </c>
      <c r="R86" s="136" t="s">
        <v>80</v>
      </c>
      <c r="S86" s="67" t="s">
        <v>80</v>
      </c>
      <c r="T86" s="134" t="s">
        <v>80</v>
      </c>
      <c r="U86" s="134" t="s">
        <v>80</v>
      </c>
      <c r="V86" s="142" t="s">
        <v>80</v>
      </c>
      <c r="W86" s="136" t="s">
        <v>80</v>
      </c>
    </row>
    <row r="87" spans="2:23" x14ac:dyDescent="0.25">
      <c r="B87" s="165" t="s">
        <v>41</v>
      </c>
      <c r="C87" s="86" t="s">
        <v>7</v>
      </c>
      <c r="D87" s="58" t="s">
        <v>80</v>
      </c>
      <c r="E87" s="59" t="s">
        <v>80</v>
      </c>
      <c r="F87" s="59" t="s">
        <v>80</v>
      </c>
      <c r="G87" s="79" t="s">
        <v>80</v>
      </c>
      <c r="H87" s="80" t="s">
        <v>80</v>
      </c>
      <c r="I87" s="58" t="s">
        <v>80</v>
      </c>
      <c r="J87" s="59" t="s">
        <v>80</v>
      </c>
      <c r="K87" s="59" t="s">
        <v>80</v>
      </c>
      <c r="L87" s="79" t="s">
        <v>80</v>
      </c>
      <c r="M87" s="80" t="s">
        <v>80</v>
      </c>
      <c r="N87" s="58" t="s">
        <v>80</v>
      </c>
      <c r="O87" s="59" t="s">
        <v>80</v>
      </c>
      <c r="P87" s="59" t="s">
        <v>80</v>
      </c>
      <c r="Q87" s="81" t="s">
        <v>80</v>
      </c>
      <c r="R87" s="82" t="s">
        <v>80</v>
      </c>
      <c r="S87" s="58" t="s">
        <v>80</v>
      </c>
      <c r="T87" s="59" t="s">
        <v>80</v>
      </c>
      <c r="U87" s="59" t="s">
        <v>80</v>
      </c>
      <c r="V87" s="83" t="s">
        <v>80</v>
      </c>
      <c r="W87" s="82" t="s">
        <v>80</v>
      </c>
    </row>
    <row r="88" spans="2:23" x14ac:dyDescent="0.25">
      <c r="B88" s="166" t="s">
        <v>41</v>
      </c>
      <c r="C88" s="84" t="s">
        <v>8</v>
      </c>
      <c r="D88" s="63" t="s">
        <v>80</v>
      </c>
      <c r="E88" s="131" t="s">
        <v>80</v>
      </c>
      <c r="F88" s="131" t="s">
        <v>80</v>
      </c>
      <c r="G88" s="132" t="s">
        <v>80</v>
      </c>
      <c r="H88" s="137" t="s">
        <v>80</v>
      </c>
      <c r="I88" s="63" t="s">
        <v>80</v>
      </c>
      <c r="J88" s="131" t="s">
        <v>80</v>
      </c>
      <c r="K88" s="131" t="s">
        <v>80</v>
      </c>
      <c r="L88" s="132" t="s">
        <v>80</v>
      </c>
      <c r="M88" s="137" t="s">
        <v>80</v>
      </c>
      <c r="N88" s="63" t="s">
        <v>80</v>
      </c>
      <c r="O88" s="131" t="s">
        <v>80</v>
      </c>
      <c r="P88" s="131" t="s">
        <v>80</v>
      </c>
      <c r="Q88" s="138" t="s">
        <v>80</v>
      </c>
      <c r="R88" s="133" t="s">
        <v>80</v>
      </c>
      <c r="S88" s="63" t="s">
        <v>80</v>
      </c>
      <c r="T88" s="131" t="s">
        <v>80</v>
      </c>
      <c r="U88" s="131" t="s">
        <v>80</v>
      </c>
      <c r="V88" s="139" t="s">
        <v>80</v>
      </c>
      <c r="W88" s="133" t="s">
        <v>80</v>
      </c>
    </row>
    <row r="89" spans="2:23" x14ac:dyDescent="0.25">
      <c r="B89" s="166" t="s">
        <v>41</v>
      </c>
      <c r="C89" s="84" t="s">
        <v>9</v>
      </c>
      <c r="D89" s="63" t="s">
        <v>80</v>
      </c>
      <c r="E89" s="131" t="s">
        <v>80</v>
      </c>
      <c r="F89" s="131" t="s">
        <v>80</v>
      </c>
      <c r="G89" s="132" t="s">
        <v>80</v>
      </c>
      <c r="H89" s="137" t="s">
        <v>80</v>
      </c>
      <c r="I89" s="63" t="s">
        <v>80</v>
      </c>
      <c r="J89" s="131" t="s">
        <v>80</v>
      </c>
      <c r="K89" s="131" t="s">
        <v>80</v>
      </c>
      <c r="L89" s="132" t="s">
        <v>80</v>
      </c>
      <c r="M89" s="137" t="s">
        <v>80</v>
      </c>
      <c r="N89" s="63" t="s">
        <v>80</v>
      </c>
      <c r="O89" s="131" t="s">
        <v>80</v>
      </c>
      <c r="P89" s="131" t="s">
        <v>80</v>
      </c>
      <c r="Q89" s="138" t="s">
        <v>80</v>
      </c>
      <c r="R89" s="133" t="s">
        <v>80</v>
      </c>
      <c r="S89" s="63" t="s">
        <v>80</v>
      </c>
      <c r="T89" s="131" t="s">
        <v>80</v>
      </c>
      <c r="U89" s="131" t="s">
        <v>80</v>
      </c>
      <c r="V89" s="139" t="s">
        <v>80</v>
      </c>
      <c r="W89" s="133" t="s">
        <v>80</v>
      </c>
    </row>
    <row r="90" spans="2:23" x14ac:dyDescent="0.25">
      <c r="B90" s="166" t="s">
        <v>41</v>
      </c>
      <c r="C90" s="86" t="s">
        <v>10</v>
      </c>
      <c r="D90" s="58" t="s">
        <v>80</v>
      </c>
      <c r="E90" s="59" t="s">
        <v>80</v>
      </c>
      <c r="F90" s="59" t="s">
        <v>80</v>
      </c>
      <c r="G90" s="60" t="s">
        <v>80</v>
      </c>
      <c r="H90" s="80" t="s">
        <v>80</v>
      </c>
      <c r="I90" s="58" t="s">
        <v>80</v>
      </c>
      <c r="J90" s="59" t="s">
        <v>80</v>
      </c>
      <c r="K90" s="59" t="s">
        <v>80</v>
      </c>
      <c r="L90" s="60" t="s">
        <v>80</v>
      </c>
      <c r="M90" s="80" t="s">
        <v>80</v>
      </c>
      <c r="N90" s="58" t="s">
        <v>80</v>
      </c>
      <c r="O90" s="59" t="s">
        <v>80</v>
      </c>
      <c r="P90" s="59" t="s">
        <v>80</v>
      </c>
      <c r="Q90" s="81" t="s">
        <v>80</v>
      </c>
      <c r="R90" s="61" t="s">
        <v>80</v>
      </c>
      <c r="S90" s="58" t="s">
        <v>80</v>
      </c>
      <c r="T90" s="59" t="s">
        <v>80</v>
      </c>
      <c r="U90" s="59" t="s">
        <v>80</v>
      </c>
      <c r="V90" s="85" t="s">
        <v>80</v>
      </c>
      <c r="W90" s="61" t="s">
        <v>80</v>
      </c>
    </row>
    <row r="91" spans="2:23" x14ac:dyDescent="0.25">
      <c r="B91" s="166" t="s">
        <v>41</v>
      </c>
      <c r="C91" s="84" t="s">
        <v>59</v>
      </c>
      <c r="D91" s="63" t="s">
        <v>80</v>
      </c>
      <c r="E91" s="131" t="s">
        <v>80</v>
      </c>
      <c r="F91" s="131" t="s">
        <v>80</v>
      </c>
      <c r="G91" s="132" t="s">
        <v>80</v>
      </c>
      <c r="H91" s="137" t="s">
        <v>80</v>
      </c>
      <c r="I91" s="63" t="s">
        <v>80</v>
      </c>
      <c r="J91" s="131" t="s">
        <v>80</v>
      </c>
      <c r="K91" s="131" t="s">
        <v>80</v>
      </c>
      <c r="L91" s="132" t="s">
        <v>80</v>
      </c>
      <c r="M91" s="137" t="s">
        <v>80</v>
      </c>
      <c r="N91" s="63" t="s">
        <v>80</v>
      </c>
      <c r="O91" s="131" t="s">
        <v>80</v>
      </c>
      <c r="P91" s="131" t="s">
        <v>80</v>
      </c>
      <c r="Q91" s="138" t="s">
        <v>80</v>
      </c>
      <c r="R91" s="133" t="s">
        <v>80</v>
      </c>
      <c r="S91" s="63" t="s">
        <v>80</v>
      </c>
      <c r="T91" s="131" t="s">
        <v>80</v>
      </c>
      <c r="U91" s="131" t="s">
        <v>80</v>
      </c>
      <c r="V91" s="139" t="s">
        <v>80</v>
      </c>
      <c r="W91" s="133" t="s">
        <v>80</v>
      </c>
    </row>
    <row r="92" spans="2:23" x14ac:dyDescent="0.25">
      <c r="B92" s="166" t="s">
        <v>41</v>
      </c>
      <c r="C92" s="84" t="s">
        <v>60</v>
      </c>
      <c r="D92" s="63" t="s">
        <v>80</v>
      </c>
      <c r="E92" s="131" t="s">
        <v>80</v>
      </c>
      <c r="F92" s="131" t="s">
        <v>80</v>
      </c>
      <c r="G92" s="132" t="s">
        <v>80</v>
      </c>
      <c r="H92" s="137" t="s">
        <v>80</v>
      </c>
      <c r="I92" s="63" t="s">
        <v>80</v>
      </c>
      <c r="J92" s="131" t="s">
        <v>80</v>
      </c>
      <c r="K92" s="131" t="s">
        <v>80</v>
      </c>
      <c r="L92" s="132" t="s">
        <v>80</v>
      </c>
      <c r="M92" s="137" t="s">
        <v>80</v>
      </c>
      <c r="N92" s="63" t="s">
        <v>80</v>
      </c>
      <c r="O92" s="131" t="s">
        <v>80</v>
      </c>
      <c r="P92" s="131" t="s">
        <v>80</v>
      </c>
      <c r="Q92" s="138" t="s">
        <v>80</v>
      </c>
      <c r="R92" s="133" t="s">
        <v>80</v>
      </c>
      <c r="S92" s="63" t="s">
        <v>80</v>
      </c>
      <c r="T92" s="131" t="s">
        <v>80</v>
      </c>
      <c r="U92" s="131" t="s">
        <v>80</v>
      </c>
      <c r="V92" s="139" t="s">
        <v>80</v>
      </c>
      <c r="W92" s="133" t="s">
        <v>80</v>
      </c>
    </row>
    <row r="93" spans="2:23" x14ac:dyDescent="0.25">
      <c r="B93" s="166" t="s">
        <v>41</v>
      </c>
      <c r="C93" s="87" t="s">
        <v>61</v>
      </c>
      <c r="D93" s="63" t="s">
        <v>80</v>
      </c>
      <c r="E93" s="131" t="s">
        <v>80</v>
      </c>
      <c r="F93" s="131" t="s">
        <v>80</v>
      </c>
      <c r="G93" s="132" t="s">
        <v>80</v>
      </c>
      <c r="H93" s="137" t="s">
        <v>80</v>
      </c>
      <c r="I93" s="63" t="s">
        <v>80</v>
      </c>
      <c r="J93" s="131" t="s">
        <v>80</v>
      </c>
      <c r="K93" s="131" t="s">
        <v>80</v>
      </c>
      <c r="L93" s="132" t="s">
        <v>80</v>
      </c>
      <c r="M93" s="137" t="s">
        <v>80</v>
      </c>
      <c r="N93" s="63" t="s">
        <v>80</v>
      </c>
      <c r="O93" s="131" t="s">
        <v>80</v>
      </c>
      <c r="P93" s="131" t="s">
        <v>80</v>
      </c>
      <c r="Q93" s="138" t="s">
        <v>80</v>
      </c>
      <c r="R93" s="133" t="s">
        <v>80</v>
      </c>
      <c r="S93" s="63" t="s">
        <v>80</v>
      </c>
      <c r="T93" s="131" t="s">
        <v>80</v>
      </c>
      <c r="U93" s="131" t="s">
        <v>80</v>
      </c>
      <c r="V93" s="139" t="s">
        <v>80</v>
      </c>
      <c r="W93" s="133" t="s">
        <v>80</v>
      </c>
    </row>
    <row r="94" spans="2:23" x14ac:dyDescent="0.25">
      <c r="B94" s="166" t="s">
        <v>41</v>
      </c>
      <c r="C94" s="87" t="s">
        <v>62</v>
      </c>
      <c r="D94" s="63" t="s">
        <v>80</v>
      </c>
      <c r="E94" s="131" t="s">
        <v>80</v>
      </c>
      <c r="F94" s="131" t="s">
        <v>80</v>
      </c>
      <c r="G94" s="132" t="s">
        <v>80</v>
      </c>
      <c r="H94" s="137" t="s">
        <v>80</v>
      </c>
      <c r="I94" s="63" t="s">
        <v>80</v>
      </c>
      <c r="J94" s="131" t="s">
        <v>80</v>
      </c>
      <c r="K94" s="131" t="s">
        <v>80</v>
      </c>
      <c r="L94" s="132" t="s">
        <v>80</v>
      </c>
      <c r="M94" s="137" t="s">
        <v>80</v>
      </c>
      <c r="N94" s="63" t="s">
        <v>80</v>
      </c>
      <c r="O94" s="131" t="s">
        <v>80</v>
      </c>
      <c r="P94" s="131" t="s">
        <v>80</v>
      </c>
      <c r="Q94" s="138" t="s">
        <v>80</v>
      </c>
      <c r="R94" s="133" t="s">
        <v>80</v>
      </c>
      <c r="S94" s="63" t="s">
        <v>80</v>
      </c>
      <c r="T94" s="131" t="s">
        <v>80</v>
      </c>
      <c r="U94" s="131" t="s">
        <v>80</v>
      </c>
      <c r="V94" s="139" t="s">
        <v>80</v>
      </c>
      <c r="W94" s="133" t="s">
        <v>80</v>
      </c>
    </row>
    <row r="95" spans="2:23" x14ac:dyDescent="0.25">
      <c r="B95" s="166" t="s">
        <v>41</v>
      </c>
      <c r="C95" s="84" t="s">
        <v>63</v>
      </c>
      <c r="D95" s="63" t="s">
        <v>80</v>
      </c>
      <c r="E95" s="131" t="s">
        <v>80</v>
      </c>
      <c r="F95" s="131" t="s">
        <v>80</v>
      </c>
      <c r="G95" s="132" t="s">
        <v>80</v>
      </c>
      <c r="H95" s="137" t="s">
        <v>80</v>
      </c>
      <c r="I95" s="63" t="s">
        <v>80</v>
      </c>
      <c r="J95" s="131" t="s">
        <v>80</v>
      </c>
      <c r="K95" s="131" t="s">
        <v>80</v>
      </c>
      <c r="L95" s="132" t="s">
        <v>80</v>
      </c>
      <c r="M95" s="137" t="s">
        <v>80</v>
      </c>
      <c r="N95" s="63" t="s">
        <v>80</v>
      </c>
      <c r="O95" s="131" t="s">
        <v>80</v>
      </c>
      <c r="P95" s="131" t="s">
        <v>80</v>
      </c>
      <c r="Q95" s="138" t="s">
        <v>80</v>
      </c>
      <c r="R95" s="133" t="s">
        <v>80</v>
      </c>
      <c r="S95" s="63" t="s">
        <v>80</v>
      </c>
      <c r="T95" s="131" t="s">
        <v>80</v>
      </c>
      <c r="U95" s="131" t="s">
        <v>80</v>
      </c>
      <c r="V95" s="139" t="s">
        <v>80</v>
      </c>
      <c r="W95" s="133" t="s">
        <v>80</v>
      </c>
    </row>
    <row r="96" spans="2:23" x14ac:dyDescent="0.25">
      <c r="B96" s="166" t="s">
        <v>41</v>
      </c>
      <c r="C96" s="87" t="s">
        <v>64</v>
      </c>
      <c r="D96" s="63" t="s">
        <v>80</v>
      </c>
      <c r="E96" s="131" t="s">
        <v>80</v>
      </c>
      <c r="F96" s="131" t="s">
        <v>80</v>
      </c>
      <c r="G96" s="132" t="s">
        <v>80</v>
      </c>
      <c r="H96" s="137" t="s">
        <v>80</v>
      </c>
      <c r="I96" s="63" t="s">
        <v>80</v>
      </c>
      <c r="J96" s="131" t="s">
        <v>80</v>
      </c>
      <c r="K96" s="131" t="s">
        <v>80</v>
      </c>
      <c r="L96" s="132" t="s">
        <v>80</v>
      </c>
      <c r="M96" s="137" t="s">
        <v>80</v>
      </c>
      <c r="N96" s="63" t="s">
        <v>80</v>
      </c>
      <c r="O96" s="131" t="s">
        <v>80</v>
      </c>
      <c r="P96" s="131" t="s">
        <v>80</v>
      </c>
      <c r="Q96" s="138" t="s">
        <v>80</v>
      </c>
      <c r="R96" s="133" t="s">
        <v>80</v>
      </c>
      <c r="S96" s="63" t="s">
        <v>80</v>
      </c>
      <c r="T96" s="131" t="s">
        <v>80</v>
      </c>
      <c r="U96" s="131" t="s">
        <v>80</v>
      </c>
      <c r="V96" s="139" t="s">
        <v>80</v>
      </c>
      <c r="W96" s="133" t="s">
        <v>80</v>
      </c>
    </row>
    <row r="97" spans="2:23" ht="15.75" thickBot="1" x14ac:dyDescent="0.3">
      <c r="B97" s="167" t="s">
        <v>41</v>
      </c>
      <c r="C97" s="88" t="s">
        <v>65</v>
      </c>
      <c r="D97" s="67" t="s">
        <v>80</v>
      </c>
      <c r="E97" s="134" t="s">
        <v>80</v>
      </c>
      <c r="F97" s="134" t="s">
        <v>80</v>
      </c>
      <c r="G97" s="135" t="s">
        <v>80</v>
      </c>
      <c r="H97" s="140" t="s">
        <v>80</v>
      </c>
      <c r="I97" s="67" t="s">
        <v>80</v>
      </c>
      <c r="J97" s="134" t="s">
        <v>80</v>
      </c>
      <c r="K97" s="134" t="s">
        <v>80</v>
      </c>
      <c r="L97" s="135" t="s">
        <v>80</v>
      </c>
      <c r="M97" s="140" t="s">
        <v>80</v>
      </c>
      <c r="N97" s="67" t="s">
        <v>80</v>
      </c>
      <c r="O97" s="134" t="s">
        <v>80</v>
      </c>
      <c r="P97" s="134" t="s">
        <v>80</v>
      </c>
      <c r="Q97" s="141" t="s">
        <v>80</v>
      </c>
      <c r="R97" s="136" t="s">
        <v>80</v>
      </c>
      <c r="S97" s="67" t="s">
        <v>80</v>
      </c>
      <c r="T97" s="134" t="s">
        <v>80</v>
      </c>
      <c r="U97" s="134" t="s">
        <v>80</v>
      </c>
      <c r="V97" s="142" t="s">
        <v>80</v>
      </c>
      <c r="W97" s="136" t="s">
        <v>80</v>
      </c>
    </row>
    <row r="98" spans="2:23" x14ac:dyDescent="0.25">
      <c r="B98" s="165" t="s">
        <v>23</v>
      </c>
      <c r="C98" s="86" t="s">
        <v>7</v>
      </c>
      <c r="D98" s="58">
        <v>23</v>
      </c>
      <c r="E98" s="59">
        <v>1.9400000000000001E-2</v>
      </c>
      <c r="F98" s="59">
        <v>5.7312971999999997E-2</v>
      </c>
      <c r="G98" s="79">
        <v>7.1849884549922652E-2</v>
      </c>
      <c r="H98" s="80">
        <v>9.3352971000000007E-2</v>
      </c>
      <c r="I98" s="58">
        <v>22</v>
      </c>
      <c r="J98" s="59">
        <v>0.17292259900000001</v>
      </c>
      <c r="K98" s="59">
        <v>0.217632145</v>
      </c>
      <c r="L98" s="79">
        <v>0.23241320800361678</v>
      </c>
      <c r="M98" s="80">
        <v>0.29225111599999998</v>
      </c>
      <c r="N98" s="58">
        <v>24</v>
      </c>
      <c r="O98" s="59">
        <v>1.7399554500000001E-2</v>
      </c>
      <c r="P98" s="59">
        <v>2.7359502500000001E-2</v>
      </c>
      <c r="Q98" s="81">
        <v>3.7219666181933848E-2</v>
      </c>
      <c r="R98" s="82">
        <v>4.9441593499999999E-2</v>
      </c>
      <c r="S98" s="58">
        <v>14</v>
      </c>
      <c r="T98" s="59">
        <v>0.26690000000000003</v>
      </c>
      <c r="U98" s="59">
        <v>0.3213360395</v>
      </c>
      <c r="V98" s="83">
        <v>0.34812232897049988</v>
      </c>
      <c r="W98" s="82">
        <v>0.35580000000000001</v>
      </c>
    </row>
    <row r="99" spans="2:23" x14ac:dyDescent="0.25">
      <c r="B99" s="166" t="s">
        <v>23</v>
      </c>
      <c r="C99" s="84" t="s">
        <v>8</v>
      </c>
      <c r="D99" s="63">
        <v>8</v>
      </c>
      <c r="E99" s="131">
        <v>5.6793655999999998E-2</v>
      </c>
      <c r="F99" s="131">
        <v>9.5136235E-2</v>
      </c>
      <c r="G99" s="132">
        <v>0.11299226854598894</v>
      </c>
      <c r="H99" s="137">
        <v>0.186288277</v>
      </c>
      <c r="I99" s="63">
        <v>8</v>
      </c>
      <c r="J99" s="131">
        <v>5.4268145499999997E-2</v>
      </c>
      <c r="K99" s="131">
        <v>0.1484483925</v>
      </c>
      <c r="L99" s="132">
        <v>0.1686988401762711</v>
      </c>
      <c r="M99" s="137">
        <v>0.18209546300000001</v>
      </c>
      <c r="N99" s="63">
        <v>7</v>
      </c>
      <c r="O99" s="131">
        <v>5.0105559000000001E-2</v>
      </c>
      <c r="P99" s="131">
        <v>5.9499999999999997E-2</v>
      </c>
      <c r="Q99" s="138">
        <v>6.33585657593186E-2</v>
      </c>
      <c r="R99" s="133">
        <v>6.0684263000000002E-2</v>
      </c>
      <c r="S99" s="63">
        <v>6</v>
      </c>
      <c r="T99" s="131">
        <v>0.27859198299999999</v>
      </c>
      <c r="U99" s="131">
        <v>0.29054679950000001</v>
      </c>
      <c r="V99" s="139">
        <v>0.31270354182499971</v>
      </c>
      <c r="W99" s="133">
        <v>0.31175792400000002</v>
      </c>
    </row>
    <row r="100" spans="2:23" x14ac:dyDescent="0.25">
      <c r="B100" s="166" t="s">
        <v>23</v>
      </c>
      <c r="C100" s="84" t="s">
        <v>9</v>
      </c>
      <c r="D100" s="63">
        <v>11</v>
      </c>
      <c r="E100" s="131">
        <v>2.7088581E-2</v>
      </c>
      <c r="F100" s="131">
        <v>4.1309775E-2</v>
      </c>
      <c r="G100" s="132">
        <v>7.8042838737458375E-2</v>
      </c>
      <c r="H100" s="137">
        <v>0.131081267</v>
      </c>
      <c r="I100" s="63">
        <v>10</v>
      </c>
      <c r="J100" s="131">
        <v>7.7476196999999997E-2</v>
      </c>
      <c r="K100" s="131">
        <v>0.144837938</v>
      </c>
      <c r="L100" s="132">
        <v>0.20086507471594828</v>
      </c>
      <c r="M100" s="137">
        <v>0.41052399499999997</v>
      </c>
      <c r="N100" s="63">
        <v>11</v>
      </c>
      <c r="O100" s="131">
        <v>3.0354065E-2</v>
      </c>
      <c r="P100" s="131">
        <v>4.0092215E-2</v>
      </c>
      <c r="Q100" s="138">
        <v>4.2226024911094145E-2</v>
      </c>
      <c r="R100" s="133">
        <v>4.41E-2</v>
      </c>
      <c r="S100" s="63">
        <v>6</v>
      </c>
      <c r="T100" s="131">
        <v>0.17265140700000001</v>
      </c>
      <c r="U100" s="131">
        <v>0.1759849305</v>
      </c>
      <c r="V100" s="139">
        <v>0.22217596688798574</v>
      </c>
      <c r="W100" s="133">
        <v>0.23226872100000001</v>
      </c>
    </row>
    <row r="101" spans="2:23" x14ac:dyDescent="0.25">
      <c r="B101" s="166" t="s">
        <v>23</v>
      </c>
      <c r="C101" s="86" t="s">
        <v>10</v>
      </c>
      <c r="D101" s="58">
        <v>15</v>
      </c>
      <c r="E101" s="59">
        <v>8.3999999999999995E-3</v>
      </c>
      <c r="F101" s="59">
        <v>2.2775488E-2</v>
      </c>
      <c r="G101" s="60">
        <v>4.0248299759093442E-2</v>
      </c>
      <c r="H101" s="80">
        <v>5.1361921999999997E-2</v>
      </c>
      <c r="I101" s="58">
        <v>14</v>
      </c>
      <c r="J101" s="59">
        <v>0.187217205</v>
      </c>
      <c r="K101" s="59">
        <v>0.27574418750000002</v>
      </c>
      <c r="L101" s="60">
        <v>0.21265792672680781</v>
      </c>
      <c r="M101" s="80">
        <v>0.38105301600000002</v>
      </c>
      <c r="N101" s="58">
        <v>9</v>
      </c>
      <c r="O101" s="59">
        <v>1.6591544E-2</v>
      </c>
      <c r="P101" s="59">
        <v>2.7099999999999999E-2</v>
      </c>
      <c r="Q101" s="81">
        <v>2.4880063775816367E-2</v>
      </c>
      <c r="R101" s="61">
        <v>2.9722005999999999E-2</v>
      </c>
      <c r="S101" s="58">
        <v>9</v>
      </c>
      <c r="T101" s="59">
        <v>0.18013219599999999</v>
      </c>
      <c r="U101" s="59">
        <v>0.18907238800000001</v>
      </c>
      <c r="V101" s="85">
        <v>0.20323000810962832</v>
      </c>
      <c r="W101" s="61">
        <v>0.231187696</v>
      </c>
    </row>
    <row r="102" spans="2:23" x14ac:dyDescent="0.25">
      <c r="B102" s="166" t="s">
        <v>23</v>
      </c>
      <c r="C102" s="84" t="s">
        <v>59</v>
      </c>
      <c r="D102" s="63">
        <v>6</v>
      </c>
      <c r="E102" s="131">
        <v>9.4104670000000005E-3</v>
      </c>
      <c r="F102" s="131">
        <v>3.1460370000000001E-2</v>
      </c>
      <c r="G102" s="132">
        <v>2.8750600295654467E-2</v>
      </c>
      <c r="H102" s="137">
        <v>5.5845545000000003E-2</v>
      </c>
      <c r="I102" s="63">
        <v>6</v>
      </c>
      <c r="J102" s="131">
        <v>0.48458483099999999</v>
      </c>
      <c r="K102" s="131">
        <v>0.53701089349999998</v>
      </c>
      <c r="L102" s="132">
        <v>0.47492040912740952</v>
      </c>
      <c r="M102" s="137">
        <v>0.78427341399999995</v>
      </c>
      <c r="N102" s="63">
        <v>5</v>
      </c>
      <c r="O102" s="131">
        <v>1.5389864E-2</v>
      </c>
      <c r="P102" s="131">
        <v>1.5447344E-2</v>
      </c>
      <c r="Q102" s="138">
        <v>2.3886476687907481E-2</v>
      </c>
      <c r="R102" s="133">
        <v>4.2023176000000002E-2</v>
      </c>
      <c r="S102" s="63">
        <v>5</v>
      </c>
      <c r="T102" s="131">
        <v>0.51435125800000003</v>
      </c>
      <c r="U102" s="131">
        <v>0.54720723999999998</v>
      </c>
      <c r="V102" s="139">
        <v>0.60323329183726115</v>
      </c>
      <c r="W102" s="133">
        <v>0.76767720299999997</v>
      </c>
    </row>
    <row r="103" spans="2:23" x14ac:dyDescent="0.25">
      <c r="B103" s="166" t="s">
        <v>23</v>
      </c>
      <c r="C103" s="84" t="s">
        <v>60</v>
      </c>
      <c r="D103" s="63">
        <v>11</v>
      </c>
      <c r="E103" s="131">
        <v>5.9816089999999997E-3</v>
      </c>
      <c r="F103" s="131">
        <v>1.7958090999999999E-2</v>
      </c>
      <c r="G103" s="132">
        <v>3.9207170885256007E-2</v>
      </c>
      <c r="H103" s="137">
        <v>5.3189353000000002E-2</v>
      </c>
      <c r="I103" s="63">
        <v>10</v>
      </c>
      <c r="J103" s="131">
        <v>0.1086</v>
      </c>
      <c r="K103" s="131">
        <v>0.16939718600000001</v>
      </c>
      <c r="L103" s="132">
        <v>0.15258981881519945</v>
      </c>
      <c r="M103" s="137">
        <v>0.24323768200000001</v>
      </c>
      <c r="N103" s="63">
        <v>7</v>
      </c>
      <c r="O103" s="131">
        <v>1.5368207E-2</v>
      </c>
      <c r="P103" s="131">
        <v>2.4506551000000001E-2</v>
      </c>
      <c r="Q103" s="138">
        <v>2.2585318922253961E-2</v>
      </c>
      <c r="R103" s="133">
        <v>2.9460646E-2</v>
      </c>
      <c r="S103" s="63">
        <v>7</v>
      </c>
      <c r="T103" s="131">
        <v>0.120789571</v>
      </c>
      <c r="U103" s="131">
        <v>0.14741563999999999</v>
      </c>
      <c r="V103" s="139">
        <v>0.15623019456919707</v>
      </c>
      <c r="W103" s="133">
        <v>0.216830621</v>
      </c>
    </row>
    <row r="104" spans="2:23" x14ac:dyDescent="0.25">
      <c r="B104" s="166" t="s">
        <v>23</v>
      </c>
      <c r="C104" s="87" t="s">
        <v>61</v>
      </c>
      <c r="D104" s="63">
        <v>10</v>
      </c>
      <c r="E104" s="131">
        <v>5.9816089999999997E-3</v>
      </c>
      <c r="F104" s="131">
        <v>1.3655796E-2</v>
      </c>
      <c r="G104" s="132">
        <v>3.0411263701522605E-2</v>
      </c>
      <c r="H104" s="137">
        <v>4.4455957999999997E-2</v>
      </c>
      <c r="I104" s="63">
        <v>9</v>
      </c>
      <c r="J104" s="131">
        <v>0.1086</v>
      </c>
      <c r="K104" s="131">
        <v>0.18399009499999999</v>
      </c>
      <c r="L104" s="132">
        <v>0.13266248462828534</v>
      </c>
      <c r="M104" s="137">
        <v>0.24323768200000001</v>
      </c>
      <c r="N104" s="63">
        <v>7</v>
      </c>
      <c r="O104" s="131">
        <v>2.0056800999999999E-2</v>
      </c>
      <c r="P104" s="131">
        <v>2.2599999999999999E-2</v>
      </c>
      <c r="Q104" s="138">
        <v>2.6717621499106219E-2</v>
      </c>
      <c r="R104" s="133">
        <v>2.9552559999999999E-2</v>
      </c>
      <c r="S104" s="63">
        <v>7</v>
      </c>
      <c r="T104" s="131">
        <v>0.121474703</v>
      </c>
      <c r="U104" s="131">
        <v>0.17635366699999999</v>
      </c>
      <c r="V104" s="139">
        <v>0.1637127070968597</v>
      </c>
      <c r="W104" s="133">
        <v>0.216830621</v>
      </c>
    </row>
    <row r="105" spans="2:23" x14ac:dyDescent="0.25">
      <c r="B105" s="166" t="s">
        <v>23</v>
      </c>
      <c r="C105" s="87" t="s">
        <v>62</v>
      </c>
      <c r="D105" s="63">
        <v>5</v>
      </c>
      <c r="E105" s="131">
        <v>4.9871683E-2</v>
      </c>
      <c r="F105" s="131">
        <v>8.8160104000000003E-2</v>
      </c>
      <c r="G105" s="132">
        <v>8.0292031700630664E-2</v>
      </c>
      <c r="H105" s="137">
        <v>0.12169632399999999</v>
      </c>
      <c r="I105" s="63">
        <v>5</v>
      </c>
      <c r="J105" s="131">
        <v>7.7643113E-2</v>
      </c>
      <c r="K105" s="131">
        <v>0.1082</v>
      </c>
      <c r="L105" s="132">
        <v>0.12808799024103618</v>
      </c>
      <c r="M105" s="137">
        <v>0.116093746</v>
      </c>
      <c r="N105" s="63">
        <v>5</v>
      </c>
      <c r="O105" s="131">
        <v>3.7900000000000003E-2</v>
      </c>
      <c r="P105" s="131">
        <v>3.9014115000000002E-2</v>
      </c>
      <c r="Q105" s="138">
        <v>4.2635877943802553E-2</v>
      </c>
      <c r="R105" s="133">
        <v>5.6589616000000002E-2</v>
      </c>
      <c r="S105" s="63">
        <v>5</v>
      </c>
      <c r="T105" s="131">
        <v>0.100728286</v>
      </c>
      <c r="U105" s="131">
        <v>0.146941711</v>
      </c>
      <c r="V105" s="139">
        <v>0.16440274248443562</v>
      </c>
      <c r="W105" s="133">
        <v>0.168374833</v>
      </c>
    </row>
    <row r="106" spans="2:23" x14ac:dyDescent="0.25">
      <c r="B106" s="166" t="s">
        <v>23</v>
      </c>
      <c r="C106" s="84" t="s">
        <v>63</v>
      </c>
      <c r="D106" s="63">
        <v>12</v>
      </c>
      <c r="E106" s="131">
        <v>2.6643126999999999E-2</v>
      </c>
      <c r="F106" s="131">
        <v>3.4692938499999999E-2</v>
      </c>
      <c r="G106" s="132">
        <v>4.9196005575047913E-2</v>
      </c>
      <c r="H106" s="137">
        <v>4.9998089500000002E-2</v>
      </c>
      <c r="I106" s="63">
        <v>12</v>
      </c>
      <c r="J106" s="131">
        <v>0.25677558499999997</v>
      </c>
      <c r="K106" s="131">
        <v>0.39772944449999997</v>
      </c>
      <c r="L106" s="132">
        <v>0.37333945887514225</v>
      </c>
      <c r="M106" s="137">
        <v>0.47224912549999998</v>
      </c>
      <c r="N106" s="63">
        <v>7</v>
      </c>
      <c r="O106" s="131">
        <v>2.6010877000000002E-2</v>
      </c>
      <c r="P106" s="131">
        <v>3.3869799999999999E-2</v>
      </c>
      <c r="Q106" s="138">
        <v>4.2787941490276454E-2</v>
      </c>
      <c r="R106" s="133">
        <v>5.6986457999999997E-2</v>
      </c>
      <c r="S106" s="63">
        <v>7</v>
      </c>
      <c r="T106" s="131">
        <v>0.34990638400000001</v>
      </c>
      <c r="U106" s="131">
        <v>0.476499952</v>
      </c>
      <c r="V106" s="139">
        <v>0.45406423970662579</v>
      </c>
      <c r="W106" s="133">
        <v>0.51316642800000001</v>
      </c>
    </row>
    <row r="107" spans="2:23" x14ac:dyDescent="0.25">
      <c r="B107" s="166" t="s">
        <v>23</v>
      </c>
      <c r="C107" s="87" t="s">
        <v>64</v>
      </c>
      <c r="D107" s="63">
        <v>9</v>
      </c>
      <c r="E107" s="131">
        <v>1.0672297000000001E-2</v>
      </c>
      <c r="F107" s="131">
        <v>2.63E-2</v>
      </c>
      <c r="G107" s="132">
        <v>4.7249152755489472E-2</v>
      </c>
      <c r="H107" s="137">
        <v>3.32E-2</v>
      </c>
      <c r="I107" s="63">
        <v>9</v>
      </c>
      <c r="J107" s="131">
        <v>0.3468</v>
      </c>
      <c r="K107" s="131">
        <v>0.44180000000000003</v>
      </c>
      <c r="L107" s="132">
        <v>0.38378961741464995</v>
      </c>
      <c r="M107" s="137">
        <v>0.56158208700000001</v>
      </c>
      <c r="N107" s="63">
        <v>6</v>
      </c>
      <c r="O107" s="131">
        <v>1.8293771E-2</v>
      </c>
      <c r="P107" s="131">
        <v>3.7685508E-2</v>
      </c>
      <c r="Q107" s="138">
        <v>4.4277737679757519E-2</v>
      </c>
      <c r="R107" s="133">
        <v>5.0250369000000003E-2</v>
      </c>
      <c r="S107" s="63">
        <v>6</v>
      </c>
      <c r="T107" s="131">
        <v>0.34990638400000001</v>
      </c>
      <c r="U107" s="131">
        <v>0.46735747399999999</v>
      </c>
      <c r="V107" s="139">
        <v>0.45972018097620659</v>
      </c>
      <c r="W107" s="133">
        <v>0.51790000000000003</v>
      </c>
    </row>
    <row r="108" spans="2:23" ht="15.75" thickBot="1" x14ac:dyDescent="0.3">
      <c r="B108" s="167" t="s">
        <v>23</v>
      </c>
      <c r="C108" s="88" t="s">
        <v>65</v>
      </c>
      <c r="D108" s="67">
        <v>6</v>
      </c>
      <c r="E108" s="134">
        <v>3.4435427999999997E-2</v>
      </c>
      <c r="F108" s="134">
        <v>3.7041433999999998E-2</v>
      </c>
      <c r="G108" s="135">
        <v>5.2787009547693255E-2</v>
      </c>
      <c r="H108" s="140">
        <v>4.2357250999999999E-2</v>
      </c>
      <c r="I108" s="67">
        <v>6</v>
      </c>
      <c r="J108" s="134">
        <v>0.35540329100000001</v>
      </c>
      <c r="K108" s="134">
        <v>0.43547738250000001</v>
      </c>
      <c r="L108" s="135">
        <v>0.35004639731808707</v>
      </c>
      <c r="M108" s="140">
        <v>0.499842652</v>
      </c>
      <c r="N108" s="67">
        <v>4</v>
      </c>
      <c r="O108" s="134">
        <v>2.6955438500000001E-2</v>
      </c>
      <c r="P108" s="134">
        <v>2.9067437500000001E-2</v>
      </c>
      <c r="Q108" s="141">
        <v>4.0535283833265469E-2</v>
      </c>
      <c r="R108" s="136">
        <v>5.0889155499999998E-2</v>
      </c>
      <c r="S108" s="67">
        <v>4</v>
      </c>
      <c r="T108" s="134">
        <v>0.32360091000000002</v>
      </c>
      <c r="U108" s="134">
        <v>0.40595088600000001</v>
      </c>
      <c r="V108" s="142">
        <v>0.44563649737737099</v>
      </c>
      <c r="W108" s="136">
        <v>0.48901438949999998</v>
      </c>
    </row>
    <row r="109" spans="2:23" x14ac:dyDescent="0.25">
      <c r="B109" s="165" t="s">
        <v>28</v>
      </c>
      <c r="C109" s="86" t="s">
        <v>7</v>
      </c>
      <c r="D109" s="58">
        <v>6</v>
      </c>
      <c r="E109" s="59">
        <v>7.6400399999999999E-4</v>
      </c>
      <c r="F109" s="59">
        <v>5.1859829999999999E-3</v>
      </c>
      <c r="G109" s="79">
        <v>8.4820499714737124E-3</v>
      </c>
      <c r="H109" s="80">
        <v>7.5295090000000002E-3</v>
      </c>
      <c r="I109" s="58">
        <v>4</v>
      </c>
      <c r="J109" s="59">
        <v>3.7263643499999999E-2</v>
      </c>
      <c r="K109" s="59">
        <v>0.2016167415</v>
      </c>
      <c r="L109" s="79">
        <v>0.31868115994163415</v>
      </c>
      <c r="M109" s="80">
        <v>0.37391958949999998</v>
      </c>
      <c r="N109" s="58">
        <v>8</v>
      </c>
      <c r="O109" s="59">
        <v>3.1649999999999998E-3</v>
      </c>
      <c r="P109" s="59">
        <v>7.1500000000000001E-3</v>
      </c>
      <c r="Q109" s="81">
        <v>3.1736416004985668E-2</v>
      </c>
      <c r="R109" s="82">
        <v>9.5700000000000004E-3</v>
      </c>
      <c r="S109" s="58">
        <v>4</v>
      </c>
      <c r="T109" s="59">
        <v>0.246776</v>
      </c>
      <c r="U109" s="59">
        <v>0.31045</v>
      </c>
      <c r="V109" s="83">
        <v>0.29939591172129987</v>
      </c>
      <c r="W109" s="82">
        <v>0.33083299999999999</v>
      </c>
    </row>
    <row r="110" spans="2:23" x14ac:dyDescent="0.25">
      <c r="B110" s="166" t="s">
        <v>28</v>
      </c>
      <c r="C110" s="84" t="s">
        <v>8</v>
      </c>
      <c r="D110" s="63">
        <v>4</v>
      </c>
      <c r="E110" s="131">
        <v>5.4647009999999998E-3</v>
      </c>
      <c r="F110" s="131">
        <v>8.2619254999999996E-3</v>
      </c>
      <c r="G110" s="132">
        <v>1.7137500701692628E-2</v>
      </c>
      <c r="H110" s="137">
        <v>1.82483105E-2</v>
      </c>
      <c r="I110" s="63" t="s">
        <v>80</v>
      </c>
      <c r="J110" s="131" t="s">
        <v>80</v>
      </c>
      <c r="K110" s="131" t="s">
        <v>80</v>
      </c>
      <c r="L110" s="132" t="s">
        <v>80</v>
      </c>
      <c r="M110" s="137" t="s">
        <v>80</v>
      </c>
      <c r="N110" s="63">
        <v>5</v>
      </c>
      <c r="O110" s="131">
        <v>2.5000000000000001E-3</v>
      </c>
      <c r="P110" s="131">
        <v>3.8E-3</v>
      </c>
      <c r="Q110" s="138">
        <v>5.0266188451847049E-2</v>
      </c>
      <c r="R110" s="133">
        <v>5.4260000000000003E-3</v>
      </c>
      <c r="S110" s="63" t="s">
        <v>80</v>
      </c>
      <c r="T110" s="131" t="s">
        <v>80</v>
      </c>
      <c r="U110" s="131" t="s">
        <v>80</v>
      </c>
      <c r="V110" s="139" t="s">
        <v>80</v>
      </c>
      <c r="W110" s="133" t="s">
        <v>80</v>
      </c>
    </row>
    <row r="111" spans="2:23" x14ac:dyDescent="0.25">
      <c r="B111" s="166" t="s">
        <v>28</v>
      </c>
      <c r="C111" s="84" t="s">
        <v>9</v>
      </c>
      <c r="D111" s="63" t="s">
        <v>80</v>
      </c>
      <c r="E111" s="131" t="s">
        <v>80</v>
      </c>
      <c r="F111" s="131" t="s">
        <v>80</v>
      </c>
      <c r="G111" s="132" t="s">
        <v>80</v>
      </c>
      <c r="H111" s="137" t="s">
        <v>80</v>
      </c>
      <c r="I111" s="63" t="s">
        <v>80</v>
      </c>
      <c r="J111" s="131" t="s">
        <v>80</v>
      </c>
      <c r="K111" s="131" t="s">
        <v>80</v>
      </c>
      <c r="L111" s="132" t="s">
        <v>80</v>
      </c>
      <c r="M111" s="137" t="s">
        <v>80</v>
      </c>
      <c r="N111" s="63" t="s">
        <v>80</v>
      </c>
      <c r="O111" s="131" t="s">
        <v>80</v>
      </c>
      <c r="P111" s="131" t="s">
        <v>80</v>
      </c>
      <c r="Q111" s="138" t="s">
        <v>80</v>
      </c>
      <c r="R111" s="133" t="s">
        <v>80</v>
      </c>
      <c r="S111" s="63" t="s">
        <v>80</v>
      </c>
      <c r="T111" s="131" t="s">
        <v>80</v>
      </c>
      <c r="U111" s="131" t="s">
        <v>80</v>
      </c>
      <c r="V111" s="139" t="s">
        <v>80</v>
      </c>
      <c r="W111" s="133" t="s">
        <v>80</v>
      </c>
    </row>
    <row r="112" spans="2:23" x14ac:dyDescent="0.25">
      <c r="B112" s="166" t="s">
        <v>28</v>
      </c>
      <c r="C112" s="86" t="s">
        <v>10</v>
      </c>
      <c r="D112" s="58">
        <v>6</v>
      </c>
      <c r="E112" s="59">
        <v>9.4554830000000006E-3</v>
      </c>
      <c r="F112" s="59">
        <v>1.0481617E-2</v>
      </c>
      <c r="G112" s="60">
        <v>1.0246844489306241E-2</v>
      </c>
      <c r="H112" s="80">
        <v>1.2118261E-2</v>
      </c>
      <c r="I112" s="58">
        <v>5</v>
      </c>
      <c r="J112" s="59">
        <v>2.0820215E-2</v>
      </c>
      <c r="K112" s="59">
        <v>4.0026332999999997E-2</v>
      </c>
      <c r="L112" s="60">
        <v>6.130144668069383E-2</v>
      </c>
      <c r="M112" s="80">
        <v>0.20446861699999999</v>
      </c>
      <c r="N112" s="58" t="s">
        <v>80</v>
      </c>
      <c r="O112" s="59" t="s">
        <v>80</v>
      </c>
      <c r="P112" s="59" t="s">
        <v>80</v>
      </c>
      <c r="Q112" s="81" t="s">
        <v>80</v>
      </c>
      <c r="R112" s="61" t="s">
        <v>80</v>
      </c>
      <c r="S112" s="58" t="s">
        <v>80</v>
      </c>
      <c r="T112" s="59" t="s">
        <v>80</v>
      </c>
      <c r="U112" s="59" t="s">
        <v>80</v>
      </c>
      <c r="V112" s="85" t="s">
        <v>80</v>
      </c>
      <c r="W112" s="61" t="s">
        <v>80</v>
      </c>
    </row>
    <row r="113" spans="2:23" x14ac:dyDescent="0.25">
      <c r="B113" s="166" t="s">
        <v>28</v>
      </c>
      <c r="C113" s="84" t="s">
        <v>59</v>
      </c>
      <c r="D113" s="63" t="s">
        <v>80</v>
      </c>
      <c r="E113" s="131" t="s">
        <v>80</v>
      </c>
      <c r="F113" s="131" t="s">
        <v>80</v>
      </c>
      <c r="G113" s="132" t="s">
        <v>80</v>
      </c>
      <c r="H113" s="137" t="s">
        <v>80</v>
      </c>
      <c r="I113" s="63" t="s">
        <v>80</v>
      </c>
      <c r="J113" s="131" t="s">
        <v>80</v>
      </c>
      <c r="K113" s="131" t="s">
        <v>80</v>
      </c>
      <c r="L113" s="132" t="s">
        <v>80</v>
      </c>
      <c r="M113" s="137" t="s">
        <v>80</v>
      </c>
      <c r="N113" s="63" t="s">
        <v>80</v>
      </c>
      <c r="O113" s="131" t="s">
        <v>80</v>
      </c>
      <c r="P113" s="131" t="s">
        <v>80</v>
      </c>
      <c r="Q113" s="138" t="s">
        <v>80</v>
      </c>
      <c r="R113" s="133" t="s">
        <v>80</v>
      </c>
      <c r="S113" s="63" t="s">
        <v>80</v>
      </c>
      <c r="T113" s="131" t="s">
        <v>80</v>
      </c>
      <c r="U113" s="131" t="s">
        <v>80</v>
      </c>
      <c r="V113" s="139" t="s">
        <v>80</v>
      </c>
      <c r="W113" s="133" t="s">
        <v>80</v>
      </c>
    </row>
    <row r="114" spans="2:23" x14ac:dyDescent="0.25">
      <c r="B114" s="166" t="s">
        <v>28</v>
      </c>
      <c r="C114" s="84" t="s">
        <v>60</v>
      </c>
      <c r="D114" s="63">
        <v>4</v>
      </c>
      <c r="E114" s="131">
        <v>5.3406130000000001E-3</v>
      </c>
      <c r="F114" s="131">
        <v>5.8413090000000003E-3</v>
      </c>
      <c r="G114" s="132">
        <v>7.2944953230844262E-3</v>
      </c>
      <c r="H114" s="137">
        <v>8.7159255000000008E-3</v>
      </c>
      <c r="I114" s="63">
        <v>4</v>
      </c>
      <c r="J114" s="131">
        <v>6.0361564999999997E-3</v>
      </c>
      <c r="K114" s="131">
        <v>3.2945072499999999E-2</v>
      </c>
      <c r="L114" s="132">
        <v>9.4409188624414303E-2</v>
      </c>
      <c r="M114" s="137">
        <v>0.1516981245</v>
      </c>
      <c r="N114" s="63" t="s">
        <v>80</v>
      </c>
      <c r="O114" s="131" t="s">
        <v>80</v>
      </c>
      <c r="P114" s="131" t="s">
        <v>80</v>
      </c>
      <c r="Q114" s="138" t="s">
        <v>80</v>
      </c>
      <c r="R114" s="133" t="s">
        <v>80</v>
      </c>
      <c r="S114" s="63" t="s">
        <v>80</v>
      </c>
      <c r="T114" s="131" t="s">
        <v>80</v>
      </c>
      <c r="U114" s="131" t="s">
        <v>80</v>
      </c>
      <c r="V114" s="139" t="s">
        <v>80</v>
      </c>
      <c r="W114" s="133" t="s">
        <v>80</v>
      </c>
    </row>
    <row r="115" spans="2:23" x14ac:dyDescent="0.25">
      <c r="B115" s="166" t="s">
        <v>28</v>
      </c>
      <c r="C115" s="87" t="s">
        <v>61</v>
      </c>
      <c r="D115" s="63">
        <v>4</v>
      </c>
      <c r="E115" s="131">
        <v>5.324591E-3</v>
      </c>
      <c r="F115" s="131">
        <v>5.8492824999999997E-3</v>
      </c>
      <c r="G115" s="132">
        <v>7.2971544491396839E-3</v>
      </c>
      <c r="H115" s="137">
        <v>8.7320465E-3</v>
      </c>
      <c r="I115" s="63" t="s">
        <v>80</v>
      </c>
      <c r="J115" s="131" t="s">
        <v>80</v>
      </c>
      <c r="K115" s="131" t="s">
        <v>80</v>
      </c>
      <c r="L115" s="132" t="s">
        <v>80</v>
      </c>
      <c r="M115" s="137" t="s">
        <v>80</v>
      </c>
      <c r="N115" s="63" t="s">
        <v>80</v>
      </c>
      <c r="O115" s="131" t="s">
        <v>80</v>
      </c>
      <c r="P115" s="131" t="s">
        <v>80</v>
      </c>
      <c r="Q115" s="138" t="s">
        <v>80</v>
      </c>
      <c r="R115" s="133" t="s">
        <v>80</v>
      </c>
      <c r="S115" s="63" t="s">
        <v>80</v>
      </c>
      <c r="T115" s="131" t="s">
        <v>80</v>
      </c>
      <c r="U115" s="131" t="s">
        <v>80</v>
      </c>
      <c r="V115" s="139" t="s">
        <v>80</v>
      </c>
      <c r="W115" s="133" t="s">
        <v>80</v>
      </c>
    </row>
    <row r="116" spans="2:23" x14ac:dyDescent="0.25">
      <c r="B116" s="166" t="s">
        <v>28</v>
      </c>
      <c r="C116" s="87" t="s">
        <v>62</v>
      </c>
      <c r="D116" s="63" t="s">
        <v>80</v>
      </c>
      <c r="E116" s="131" t="s">
        <v>80</v>
      </c>
      <c r="F116" s="131" t="s">
        <v>80</v>
      </c>
      <c r="G116" s="132" t="s">
        <v>80</v>
      </c>
      <c r="H116" s="137" t="s">
        <v>80</v>
      </c>
      <c r="I116" s="63" t="s">
        <v>80</v>
      </c>
      <c r="J116" s="131" t="s">
        <v>80</v>
      </c>
      <c r="K116" s="131" t="s">
        <v>80</v>
      </c>
      <c r="L116" s="132" t="s">
        <v>80</v>
      </c>
      <c r="M116" s="137" t="s">
        <v>80</v>
      </c>
      <c r="N116" s="63" t="s">
        <v>80</v>
      </c>
      <c r="O116" s="131" t="s">
        <v>80</v>
      </c>
      <c r="P116" s="131" t="s">
        <v>80</v>
      </c>
      <c r="Q116" s="138" t="s">
        <v>80</v>
      </c>
      <c r="R116" s="133" t="s">
        <v>80</v>
      </c>
      <c r="S116" s="63" t="s">
        <v>80</v>
      </c>
      <c r="T116" s="131" t="s">
        <v>80</v>
      </c>
      <c r="U116" s="131" t="s">
        <v>80</v>
      </c>
      <c r="V116" s="139" t="s">
        <v>80</v>
      </c>
      <c r="W116" s="133" t="s">
        <v>80</v>
      </c>
    </row>
    <row r="117" spans="2:23" x14ac:dyDescent="0.25">
      <c r="B117" s="166" t="s">
        <v>28</v>
      </c>
      <c r="C117" s="84" t="s">
        <v>63</v>
      </c>
      <c r="D117" s="63">
        <v>5</v>
      </c>
      <c r="E117" s="131">
        <v>1.0407277E-2</v>
      </c>
      <c r="F117" s="131">
        <v>1.1228971000000001E-2</v>
      </c>
      <c r="G117" s="132">
        <v>1.2943369648606975E-2</v>
      </c>
      <c r="H117" s="137">
        <v>1.6831035000000001E-2</v>
      </c>
      <c r="I117" s="63" t="s">
        <v>80</v>
      </c>
      <c r="J117" s="131" t="s">
        <v>80</v>
      </c>
      <c r="K117" s="131" t="s">
        <v>80</v>
      </c>
      <c r="L117" s="132" t="s">
        <v>80</v>
      </c>
      <c r="M117" s="137" t="s">
        <v>80</v>
      </c>
      <c r="N117" s="63" t="s">
        <v>80</v>
      </c>
      <c r="O117" s="131" t="s">
        <v>80</v>
      </c>
      <c r="P117" s="131" t="s">
        <v>80</v>
      </c>
      <c r="Q117" s="138" t="s">
        <v>80</v>
      </c>
      <c r="R117" s="133" t="s">
        <v>80</v>
      </c>
      <c r="S117" s="63" t="s">
        <v>80</v>
      </c>
      <c r="T117" s="131" t="s">
        <v>80</v>
      </c>
      <c r="U117" s="131" t="s">
        <v>80</v>
      </c>
      <c r="V117" s="139" t="s">
        <v>80</v>
      </c>
      <c r="W117" s="133" t="s">
        <v>80</v>
      </c>
    </row>
    <row r="118" spans="2:23" x14ac:dyDescent="0.25">
      <c r="B118" s="166" t="s">
        <v>28</v>
      </c>
      <c r="C118" s="87" t="s">
        <v>64</v>
      </c>
      <c r="D118" s="63">
        <v>5</v>
      </c>
      <c r="E118" s="131">
        <v>1.0457915E-2</v>
      </c>
      <c r="F118" s="131">
        <v>1.1226661000000001E-2</v>
      </c>
      <c r="G118" s="132">
        <v>1.2366112176836129E-2</v>
      </c>
      <c r="H118" s="137">
        <v>1.5445565E-2</v>
      </c>
      <c r="I118" s="63" t="s">
        <v>80</v>
      </c>
      <c r="J118" s="131" t="s">
        <v>80</v>
      </c>
      <c r="K118" s="131" t="s">
        <v>80</v>
      </c>
      <c r="L118" s="132" t="s">
        <v>80</v>
      </c>
      <c r="M118" s="137" t="s">
        <v>80</v>
      </c>
      <c r="N118" s="63" t="s">
        <v>80</v>
      </c>
      <c r="O118" s="131" t="s">
        <v>80</v>
      </c>
      <c r="P118" s="131" t="s">
        <v>80</v>
      </c>
      <c r="Q118" s="138" t="s">
        <v>80</v>
      </c>
      <c r="R118" s="133" t="s">
        <v>80</v>
      </c>
      <c r="S118" s="63" t="s">
        <v>80</v>
      </c>
      <c r="T118" s="131" t="s">
        <v>80</v>
      </c>
      <c r="U118" s="131" t="s">
        <v>80</v>
      </c>
      <c r="V118" s="139" t="s">
        <v>80</v>
      </c>
      <c r="W118" s="133" t="s">
        <v>80</v>
      </c>
    </row>
    <row r="119" spans="2:23" ht="15.75" thickBot="1" x14ac:dyDescent="0.3">
      <c r="B119" s="167" t="s">
        <v>28</v>
      </c>
      <c r="C119" s="88" t="s">
        <v>65</v>
      </c>
      <c r="D119" s="67" t="s">
        <v>80</v>
      </c>
      <c r="E119" s="134" t="s">
        <v>80</v>
      </c>
      <c r="F119" s="134" t="s">
        <v>80</v>
      </c>
      <c r="G119" s="135" t="s">
        <v>80</v>
      </c>
      <c r="H119" s="140" t="s">
        <v>80</v>
      </c>
      <c r="I119" s="67" t="s">
        <v>80</v>
      </c>
      <c r="J119" s="134" t="s">
        <v>80</v>
      </c>
      <c r="K119" s="134" t="s">
        <v>80</v>
      </c>
      <c r="L119" s="135" t="s">
        <v>80</v>
      </c>
      <c r="M119" s="140" t="s">
        <v>80</v>
      </c>
      <c r="N119" s="67" t="s">
        <v>80</v>
      </c>
      <c r="O119" s="134" t="s">
        <v>80</v>
      </c>
      <c r="P119" s="134" t="s">
        <v>80</v>
      </c>
      <c r="Q119" s="141" t="s">
        <v>80</v>
      </c>
      <c r="R119" s="136" t="s">
        <v>80</v>
      </c>
      <c r="S119" s="67" t="s">
        <v>80</v>
      </c>
      <c r="T119" s="134" t="s">
        <v>80</v>
      </c>
      <c r="U119" s="134" t="s">
        <v>80</v>
      </c>
      <c r="V119" s="142" t="s">
        <v>80</v>
      </c>
      <c r="W119" s="136" t="s">
        <v>80</v>
      </c>
    </row>
    <row r="120" spans="2:23" x14ac:dyDescent="0.25">
      <c r="B120" s="165" t="s">
        <v>19</v>
      </c>
      <c r="C120" s="86" t="s">
        <v>7</v>
      </c>
      <c r="D120" s="58">
        <v>29</v>
      </c>
      <c r="E120" s="59">
        <v>5.9024999999999998E-3</v>
      </c>
      <c r="F120" s="59">
        <v>1.0846122999999999E-2</v>
      </c>
      <c r="G120" s="79">
        <v>1.4318342806453638E-2</v>
      </c>
      <c r="H120" s="80">
        <v>1.8393033E-2</v>
      </c>
      <c r="I120" s="58">
        <v>27</v>
      </c>
      <c r="J120" s="59">
        <v>5.2291850000000001E-2</v>
      </c>
      <c r="K120" s="59">
        <v>0.22785225000000001</v>
      </c>
      <c r="L120" s="79">
        <v>0.18746850207272439</v>
      </c>
      <c r="M120" s="80">
        <v>0.31807464000000002</v>
      </c>
      <c r="N120" s="58">
        <v>32</v>
      </c>
      <c r="O120" s="59">
        <v>4.1044855000000003E-3</v>
      </c>
      <c r="P120" s="59">
        <v>9.7657095000000006E-3</v>
      </c>
      <c r="Q120" s="81">
        <v>1.438379937238321E-2</v>
      </c>
      <c r="R120" s="82">
        <v>1.6435544E-2</v>
      </c>
      <c r="S120" s="58">
        <v>17</v>
      </c>
      <c r="T120" s="59">
        <v>0.283422226</v>
      </c>
      <c r="U120" s="59">
        <v>0.30819999999999997</v>
      </c>
      <c r="V120" s="83">
        <v>0.33286328377497709</v>
      </c>
      <c r="W120" s="82">
        <v>0.35316415000000001</v>
      </c>
    </row>
    <row r="121" spans="2:23" x14ac:dyDescent="0.25">
      <c r="B121" s="166" t="s">
        <v>19</v>
      </c>
      <c r="C121" s="84" t="s">
        <v>8</v>
      </c>
      <c r="D121" s="63">
        <v>12</v>
      </c>
      <c r="E121" s="131">
        <v>1.2205409E-2</v>
      </c>
      <c r="F121" s="131">
        <v>2.2680595500000001E-2</v>
      </c>
      <c r="G121" s="132">
        <v>2.5949799416644569E-2</v>
      </c>
      <c r="H121" s="137">
        <v>5.3838718000000001E-2</v>
      </c>
      <c r="I121" s="63">
        <v>11</v>
      </c>
      <c r="J121" s="131">
        <v>5.8996923E-2</v>
      </c>
      <c r="K121" s="131">
        <v>0.22716524599999999</v>
      </c>
      <c r="L121" s="132">
        <v>0.18422018029470166</v>
      </c>
      <c r="M121" s="137">
        <v>0.3251</v>
      </c>
      <c r="N121" s="63">
        <v>10</v>
      </c>
      <c r="O121" s="131">
        <v>1.9857989E-2</v>
      </c>
      <c r="P121" s="131">
        <v>2.6765932999999999E-2</v>
      </c>
      <c r="Q121" s="138">
        <v>2.7964444195090248E-2</v>
      </c>
      <c r="R121" s="133">
        <v>3.4336774E-2</v>
      </c>
      <c r="S121" s="63">
        <v>6</v>
      </c>
      <c r="T121" s="131">
        <v>0.29099999999999998</v>
      </c>
      <c r="U121" s="131">
        <v>0.31998886850000002</v>
      </c>
      <c r="V121" s="139">
        <v>0.43070947034276441</v>
      </c>
      <c r="W121" s="133">
        <v>0.37226930600000002</v>
      </c>
    </row>
    <row r="122" spans="2:23" x14ac:dyDescent="0.25">
      <c r="B122" s="166" t="s">
        <v>19</v>
      </c>
      <c r="C122" s="84" t="s">
        <v>9</v>
      </c>
      <c r="D122" s="63">
        <v>10</v>
      </c>
      <c r="E122" s="131">
        <v>2.3324930000000002E-3</v>
      </c>
      <c r="F122" s="131">
        <v>1.2531905499999999E-2</v>
      </c>
      <c r="G122" s="132">
        <v>1.2303875523958875E-2</v>
      </c>
      <c r="H122" s="137">
        <v>1.6075136E-2</v>
      </c>
      <c r="I122" s="63">
        <v>8</v>
      </c>
      <c r="J122" s="131">
        <v>9.2525728500000001E-2</v>
      </c>
      <c r="K122" s="131">
        <v>0.20231825249999999</v>
      </c>
      <c r="L122" s="132">
        <v>0.22939910333822375</v>
      </c>
      <c r="M122" s="137">
        <v>0.34271716400000002</v>
      </c>
      <c r="N122" s="63">
        <v>15</v>
      </c>
      <c r="O122" s="131">
        <v>5.5721039999999996E-3</v>
      </c>
      <c r="P122" s="131">
        <v>1.0699999999999999E-2</v>
      </c>
      <c r="Q122" s="138">
        <v>1.648895716020863E-2</v>
      </c>
      <c r="R122" s="133">
        <v>1.7299999999999999E-2</v>
      </c>
      <c r="S122" s="63">
        <v>9</v>
      </c>
      <c r="T122" s="131">
        <v>0.14649999999999999</v>
      </c>
      <c r="U122" s="131">
        <v>0.20253210699999999</v>
      </c>
      <c r="V122" s="139">
        <v>0.18465451278345738</v>
      </c>
      <c r="W122" s="133">
        <v>0.23551563</v>
      </c>
    </row>
    <row r="123" spans="2:23" x14ac:dyDescent="0.25">
      <c r="B123" s="166" t="s">
        <v>19</v>
      </c>
      <c r="C123" s="86" t="s">
        <v>10</v>
      </c>
      <c r="D123" s="58">
        <v>10</v>
      </c>
      <c r="E123" s="59">
        <v>1.7388728999999999E-2</v>
      </c>
      <c r="F123" s="59">
        <v>1.9119428500000001E-2</v>
      </c>
      <c r="G123" s="60">
        <v>1.8032005543778085E-2</v>
      </c>
      <c r="H123" s="80">
        <v>2.2086680000000001E-2</v>
      </c>
      <c r="I123" s="58">
        <v>8</v>
      </c>
      <c r="J123" s="59">
        <v>4.4727213500000002E-2</v>
      </c>
      <c r="K123" s="59">
        <v>0.14505000000000001</v>
      </c>
      <c r="L123" s="60">
        <v>0.16303821479728439</v>
      </c>
      <c r="M123" s="80">
        <v>0.19338853349999999</v>
      </c>
      <c r="N123" s="58">
        <v>8</v>
      </c>
      <c r="O123" s="59">
        <v>1.8937543000000001E-2</v>
      </c>
      <c r="P123" s="59">
        <v>2.17686775E-2</v>
      </c>
      <c r="Q123" s="81">
        <v>2.3600349869460909E-2</v>
      </c>
      <c r="R123" s="61">
        <v>3.0037973499999999E-2</v>
      </c>
      <c r="S123" s="58">
        <v>8</v>
      </c>
      <c r="T123" s="59">
        <v>0.1700479</v>
      </c>
      <c r="U123" s="59">
        <v>0.17979157900000001</v>
      </c>
      <c r="V123" s="85">
        <v>0.17888082849503142</v>
      </c>
      <c r="W123" s="61">
        <v>0.19759379499999999</v>
      </c>
    </row>
    <row r="124" spans="2:23" x14ac:dyDescent="0.25">
      <c r="B124" s="166" t="s">
        <v>19</v>
      </c>
      <c r="C124" s="84" t="s">
        <v>59</v>
      </c>
      <c r="D124" s="63">
        <v>4</v>
      </c>
      <c r="E124" s="131">
        <v>1.7044792999999999E-2</v>
      </c>
      <c r="F124" s="131">
        <v>2.5478376E-2</v>
      </c>
      <c r="G124" s="132">
        <v>2.2463798679645763E-2</v>
      </c>
      <c r="H124" s="137">
        <v>3.4178376000000003E-2</v>
      </c>
      <c r="I124" s="63">
        <v>5</v>
      </c>
      <c r="J124" s="131">
        <v>7.8949360999999996E-2</v>
      </c>
      <c r="K124" s="131">
        <v>0.30149999999999999</v>
      </c>
      <c r="L124" s="132">
        <v>0.22464602976518</v>
      </c>
      <c r="M124" s="137">
        <v>0.33560000000000001</v>
      </c>
      <c r="N124" s="63">
        <v>5</v>
      </c>
      <c r="O124" s="131">
        <v>2.8899999999999999E-2</v>
      </c>
      <c r="P124" s="131">
        <v>3.2678282000000003E-2</v>
      </c>
      <c r="Q124" s="138">
        <v>3.1604273484798613E-2</v>
      </c>
      <c r="R124" s="133">
        <v>4.1798461000000002E-2</v>
      </c>
      <c r="S124" s="63">
        <v>5</v>
      </c>
      <c r="T124" s="131">
        <v>0.3977</v>
      </c>
      <c r="U124" s="131">
        <v>0.41959479300000002</v>
      </c>
      <c r="V124" s="139">
        <v>0.4434281037815741</v>
      </c>
      <c r="W124" s="133">
        <v>0.45378550499999998</v>
      </c>
    </row>
    <row r="125" spans="2:23" x14ac:dyDescent="0.25">
      <c r="B125" s="166" t="s">
        <v>19</v>
      </c>
      <c r="C125" s="84" t="s">
        <v>60</v>
      </c>
      <c r="D125" s="63">
        <v>7</v>
      </c>
      <c r="E125" s="131">
        <v>6.5700480000000002E-3</v>
      </c>
      <c r="F125" s="131">
        <v>1.43E-2</v>
      </c>
      <c r="G125" s="132">
        <v>9.2437455760016208E-3</v>
      </c>
      <c r="H125" s="137">
        <v>1.7637997999999998E-2</v>
      </c>
      <c r="I125" s="63">
        <v>7</v>
      </c>
      <c r="J125" s="131">
        <v>5.0879590000000004E-3</v>
      </c>
      <c r="K125" s="131">
        <v>5.6043866999999997E-2</v>
      </c>
      <c r="L125" s="132">
        <v>4.6828109172170847E-2</v>
      </c>
      <c r="M125" s="137">
        <v>0.1032</v>
      </c>
      <c r="N125" s="63">
        <v>6</v>
      </c>
      <c r="O125" s="131">
        <v>5.7642320000000002E-3</v>
      </c>
      <c r="P125" s="131">
        <v>2.1738678000000001E-2</v>
      </c>
      <c r="Q125" s="138">
        <v>1.6537060189249546E-2</v>
      </c>
      <c r="R125" s="133">
        <v>3.4180495999999998E-2</v>
      </c>
      <c r="S125" s="63">
        <v>6</v>
      </c>
      <c r="T125" s="131">
        <v>0.1328</v>
      </c>
      <c r="U125" s="131">
        <v>0.14366604450000001</v>
      </c>
      <c r="V125" s="139">
        <v>0.14285379503686521</v>
      </c>
      <c r="W125" s="133">
        <v>0.14581303400000001</v>
      </c>
    </row>
    <row r="126" spans="2:23" x14ac:dyDescent="0.25">
      <c r="B126" s="166" t="s">
        <v>19</v>
      </c>
      <c r="C126" s="87" t="s">
        <v>61</v>
      </c>
      <c r="D126" s="63">
        <v>6</v>
      </c>
      <c r="E126" s="131">
        <v>9.9758199999999998E-3</v>
      </c>
      <c r="F126" s="131">
        <v>1.0200000000000001E-2</v>
      </c>
      <c r="G126" s="132">
        <v>8.2427731966944352E-3</v>
      </c>
      <c r="H126" s="137">
        <v>1.6541911999999999E-2</v>
      </c>
      <c r="I126" s="63">
        <v>5</v>
      </c>
      <c r="J126" s="131">
        <v>2.6810792999999999E-2</v>
      </c>
      <c r="K126" s="131">
        <v>8.3799999999999999E-2</v>
      </c>
      <c r="L126" s="132">
        <v>3.7446034152316759E-2</v>
      </c>
      <c r="M126" s="137">
        <v>8.8400000000000006E-2</v>
      </c>
      <c r="N126" s="63">
        <v>5</v>
      </c>
      <c r="O126" s="131">
        <v>1.3277356000000001E-2</v>
      </c>
      <c r="P126" s="131">
        <v>2.81E-2</v>
      </c>
      <c r="Q126" s="138">
        <v>1.7015963993680331E-2</v>
      </c>
      <c r="R126" s="133">
        <v>3.4180495999999998E-2</v>
      </c>
      <c r="S126" s="63">
        <v>5</v>
      </c>
      <c r="T126" s="131">
        <v>0.142973404</v>
      </c>
      <c r="U126" s="131">
        <v>0.14435868499999999</v>
      </c>
      <c r="V126" s="139">
        <v>0.14535535801695923</v>
      </c>
      <c r="W126" s="133">
        <v>0.14581303400000001</v>
      </c>
    </row>
    <row r="127" spans="2:23" x14ac:dyDescent="0.25">
      <c r="B127" s="166" t="s">
        <v>19</v>
      </c>
      <c r="C127" s="87" t="s">
        <v>62</v>
      </c>
      <c r="D127" s="63" t="s">
        <v>80</v>
      </c>
      <c r="E127" s="131" t="s">
        <v>80</v>
      </c>
      <c r="F127" s="131" t="s">
        <v>80</v>
      </c>
      <c r="G127" s="132" t="s">
        <v>80</v>
      </c>
      <c r="H127" s="137" t="s">
        <v>80</v>
      </c>
      <c r="I127" s="63" t="s">
        <v>80</v>
      </c>
      <c r="J127" s="131" t="s">
        <v>80</v>
      </c>
      <c r="K127" s="131" t="s">
        <v>80</v>
      </c>
      <c r="L127" s="132" t="s">
        <v>80</v>
      </c>
      <c r="M127" s="137" t="s">
        <v>80</v>
      </c>
      <c r="N127" s="63" t="s">
        <v>80</v>
      </c>
      <c r="O127" s="131" t="s">
        <v>80</v>
      </c>
      <c r="P127" s="131" t="s">
        <v>80</v>
      </c>
      <c r="Q127" s="138" t="s">
        <v>80</v>
      </c>
      <c r="R127" s="133" t="s">
        <v>80</v>
      </c>
      <c r="S127" s="63" t="s">
        <v>80</v>
      </c>
      <c r="T127" s="131" t="s">
        <v>80</v>
      </c>
      <c r="U127" s="131" t="s">
        <v>80</v>
      </c>
      <c r="V127" s="139" t="s">
        <v>80</v>
      </c>
      <c r="W127" s="133" t="s">
        <v>80</v>
      </c>
    </row>
    <row r="128" spans="2:23" x14ac:dyDescent="0.25">
      <c r="B128" s="166" t="s">
        <v>19</v>
      </c>
      <c r="C128" s="84" t="s">
        <v>63</v>
      </c>
      <c r="D128" s="63">
        <v>8</v>
      </c>
      <c r="E128" s="131">
        <v>1.9459733999999999E-2</v>
      </c>
      <c r="F128" s="131">
        <v>2.45402285E-2</v>
      </c>
      <c r="G128" s="132">
        <v>2.6833332692844984E-2</v>
      </c>
      <c r="H128" s="137">
        <v>2.9630917999999999E-2</v>
      </c>
      <c r="I128" s="63">
        <v>6</v>
      </c>
      <c r="J128" s="131">
        <v>0.18146741899999999</v>
      </c>
      <c r="K128" s="131">
        <v>0.19551713800000001</v>
      </c>
      <c r="L128" s="132">
        <v>0.19474488319668359</v>
      </c>
      <c r="M128" s="137">
        <v>0.244813435</v>
      </c>
      <c r="N128" s="63">
        <v>6</v>
      </c>
      <c r="O128" s="131">
        <v>2.5518425000000001E-2</v>
      </c>
      <c r="P128" s="131">
        <v>2.9289593499999999E-2</v>
      </c>
      <c r="Q128" s="138">
        <v>3.1970119042118925E-2</v>
      </c>
      <c r="R128" s="133">
        <v>3.3799999999999997E-2</v>
      </c>
      <c r="S128" s="63">
        <v>6</v>
      </c>
      <c r="T128" s="131">
        <v>0.1799</v>
      </c>
      <c r="U128" s="131">
        <v>0.1940335675</v>
      </c>
      <c r="V128" s="139">
        <v>0.1985978129142035</v>
      </c>
      <c r="W128" s="133">
        <v>0.30437640700000002</v>
      </c>
    </row>
    <row r="129" spans="2:23" x14ac:dyDescent="0.25">
      <c r="B129" s="166" t="s">
        <v>19</v>
      </c>
      <c r="C129" s="87" t="s">
        <v>64</v>
      </c>
      <c r="D129" s="63">
        <v>6</v>
      </c>
      <c r="E129" s="131">
        <v>1.67E-2</v>
      </c>
      <c r="F129" s="131">
        <v>2.1024343000000001E-2</v>
      </c>
      <c r="G129" s="132">
        <v>2.4509769715509951E-2</v>
      </c>
      <c r="H129" s="137">
        <v>2.3565019999999999E-2</v>
      </c>
      <c r="I129" s="63">
        <v>5</v>
      </c>
      <c r="J129" s="131">
        <v>0.13500000000000001</v>
      </c>
      <c r="K129" s="131">
        <v>0.197153891</v>
      </c>
      <c r="L129" s="132">
        <v>0.13263897409661896</v>
      </c>
      <c r="M129" s="137">
        <v>0.2261</v>
      </c>
      <c r="N129" s="63">
        <v>5</v>
      </c>
      <c r="O129" s="131">
        <v>2.0230914999999999E-2</v>
      </c>
      <c r="P129" s="131">
        <v>2.63E-2</v>
      </c>
      <c r="Q129" s="138">
        <v>2.5298593735366547E-2</v>
      </c>
      <c r="R129" s="133">
        <v>3.3088443000000002E-2</v>
      </c>
      <c r="S129" s="63">
        <v>5</v>
      </c>
      <c r="T129" s="131">
        <v>0.16669999999999999</v>
      </c>
      <c r="U129" s="131">
        <v>0.18862686200000001</v>
      </c>
      <c r="V129" s="139">
        <v>0.19246036865835803</v>
      </c>
      <c r="W129" s="133">
        <v>0.24543409599999999</v>
      </c>
    </row>
    <row r="130" spans="2:23" ht="15.75" thickBot="1" x14ac:dyDescent="0.3">
      <c r="B130" s="167" t="s">
        <v>19</v>
      </c>
      <c r="C130" s="88" t="s">
        <v>65</v>
      </c>
      <c r="D130" s="67">
        <v>8</v>
      </c>
      <c r="E130" s="134">
        <v>2.4479987000000002E-2</v>
      </c>
      <c r="F130" s="134">
        <v>3.4143433000000001E-2</v>
      </c>
      <c r="G130" s="135">
        <v>3.360355398779287E-2</v>
      </c>
      <c r="H130" s="140">
        <v>5.6800000000000003E-2</v>
      </c>
      <c r="I130" s="67">
        <v>8</v>
      </c>
      <c r="J130" s="134">
        <v>0.114422247</v>
      </c>
      <c r="K130" s="134">
        <v>0.161481136</v>
      </c>
      <c r="L130" s="135">
        <v>6.1671656636505798E-2</v>
      </c>
      <c r="M130" s="140">
        <v>0.183017138</v>
      </c>
      <c r="N130" s="67">
        <v>7</v>
      </c>
      <c r="O130" s="134">
        <v>2.3214485999999999E-2</v>
      </c>
      <c r="P130" s="134">
        <v>3.7976899000000001E-2</v>
      </c>
      <c r="Q130" s="141">
        <v>4.3645340793737851E-2</v>
      </c>
      <c r="R130" s="136">
        <v>5.4696181000000003E-2</v>
      </c>
      <c r="S130" s="67">
        <v>7</v>
      </c>
      <c r="T130" s="134">
        <v>0.20217695999999999</v>
      </c>
      <c r="U130" s="134">
        <v>0.2225</v>
      </c>
      <c r="V130" s="142">
        <v>0.21902717178473363</v>
      </c>
      <c r="W130" s="136">
        <v>0.33090000000000003</v>
      </c>
    </row>
    <row r="131" spans="2:23" x14ac:dyDescent="0.25">
      <c r="B131" s="165" t="s">
        <v>18</v>
      </c>
      <c r="C131" s="86" t="s">
        <v>7</v>
      </c>
      <c r="D131" s="58">
        <v>41</v>
      </c>
      <c r="E131" s="59">
        <v>5.2706339999999997E-3</v>
      </c>
      <c r="F131" s="59">
        <v>1.4506132E-2</v>
      </c>
      <c r="G131" s="79">
        <v>1.8453666048304423E-2</v>
      </c>
      <c r="H131" s="80">
        <v>3.5000000000000003E-2</v>
      </c>
      <c r="I131" s="58">
        <v>36</v>
      </c>
      <c r="J131" s="59">
        <v>8.4702937500000006E-2</v>
      </c>
      <c r="K131" s="59">
        <v>0.23728368550000001</v>
      </c>
      <c r="L131" s="79">
        <v>0.27043238570571893</v>
      </c>
      <c r="M131" s="80">
        <v>0.37942487899999999</v>
      </c>
      <c r="N131" s="58">
        <v>43</v>
      </c>
      <c r="O131" s="59">
        <v>6.5456869999999997E-3</v>
      </c>
      <c r="P131" s="59">
        <v>1.0115432000000001E-2</v>
      </c>
      <c r="Q131" s="81">
        <v>1.239622412945284E-2</v>
      </c>
      <c r="R131" s="82">
        <v>2.0083137000000001E-2</v>
      </c>
      <c r="S131" s="58">
        <v>21</v>
      </c>
      <c r="T131" s="59">
        <v>0.26879999999999998</v>
      </c>
      <c r="U131" s="59">
        <v>0.29858082200000002</v>
      </c>
      <c r="V131" s="83">
        <v>0.29800968377518972</v>
      </c>
      <c r="W131" s="82">
        <v>0.31329913399999998</v>
      </c>
    </row>
    <row r="132" spans="2:23" x14ac:dyDescent="0.25">
      <c r="B132" s="166" t="s">
        <v>18</v>
      </c>
      <c r="C132" s="84" t="s">
        <v>8</v>
      </c>
      <c r="D132" s="63">
        <v>10</v>
      </c>
      <c r="E132" s="131">
        <v>1.2316149999999999E-3</v>
      </c>
      <c r="F132" s="131">
        <v>8.2764174999999992E-3</v>
      </c>
      <c r="G132" s="132">
        <v>1.7332165581257625E-2</v>
      </c>
      <c r="H132" s="137">
        <v>1.4109953E-2</v>
      </c>
      <c r="I132" s="63">
        <v>7</v>
      </c>
      <c r="J132" s="131">
        <v>0.116952663</v>
      </c>
      <c r="K132" s="131">
        <v>0.26424307400000002</v>
      </c>
      <c r="L132" s="132">
        <v>0.228803109249895</v>
      </c>
      <c r="M132" s="137">
        <v>0.43</v>
      </c>
      <c r="N132" s="63">
        <v>12</v>
      </c>
      <c r="O132" s="131">
        <v>7.2059999999999997E-3</v>
      </c>
      <c r="P132" s="131">
        <v>1.3240083499999999E-2</v>
      </c>
      <c r="Q132" s="138">
        <v>2.0650393323553048E-2</v>
      </c>
      <c r="R132" s="133">
        <v>2.082788E-2</v>
      </c>
      <c r="S132" s="63">
        <v>8</v>
      </c>
      <c r="T132" s="131">
        <v>0.25421003650000001</v>
      </c>
      <c r="U132" s="131">
        <v>0.27732600000000002</v>
      </c>
      <c r="V132" s="139">
        <v>0.26073872296352651</v>
      </c>
      <c r="W132" s="133">
        <v>0.3592661855</v>
      </c>
    </row>
    <row r="133" spans="2:23" x14ac:dyDescent="0.25">
      <c r="B133" s="166" t="s">
        <v>18</v>
      </c>
      <c r="C133" s="84" t="s">
        <v>9</v>
      </c>
      <c r="D133" s="63">
        <v>10</v>
      </c>
      <c r="E133" s="131">
        <v>5.6329309999999999E-3</v>
      </c>
      <c r="F133" s="131">
        <v>4.7402945000000002E-2</v>
      </c>
      <c r="G133" s="132">
        <v>6.2079520562824855E-2</v>
      </c>
      <c r="H133" s="137">
        <v>7.2900000000000006E-2</v>
      </c>
      <c r="I133" s="63">
        <v>10</v>
      </c>
      <c r="J133" s="131">
        <v>8.0206631E-2</v>
      </c>
      <c r="K133" s="131">
        <v>0.25801363849999998</v>
      </c>
      <c r="L133" s="132">
        <v>0.17909712959186755</v>
      </c>
      <c r="M133" s="137">
        <v>0.37919999999999998</v>
      </c>
      <c r="N133" s="63">
        <v>16</v>
      </c>
      <c r="O133" s="131">
        <v>7.3499999999999998E-3</v>
      </c>
      <c r="P133" s="131">
        <v>1.19412215E-2</v>
      </c>
      <c r="Q133" s="138">
        <v>1.4634873584098002E-2</v>
      </c>
      <c r="R133" s="133">
        <v>2.9838623500000001E-2</v>
      </c>
      <c r="S133" s="63">
        <v>10</v>
      </c>
      <c r="T133" s="131">
        <v>0.1807</v>
      </c>
      <c r="U133" s="131">
        <v>0.20156582100000001</v>
      </c>
      <c r="V133" s="139">
        <v>0.22198905296062832</v>
      </c>
      <c r="W133" s="133">
        <v>0.32734095600000002</v>
      </c>
    </row>
    <row r="134" spans="2:23" x14ac:dyDescent="0.25">
      <c r="B134" s="166" t="s">
        <v>18</v>
      </c>
      <c r="C134" s="86" t="s">
        <v>10</v>
      </c>
      <c r="D134" s="58">
        <v>19</v>
      </c>
      <c r="E134" s="59">
        <v>8.7115809999999995E-3</v>
      </c>
      <c r="F134" s="59">
        <v>1.585319E-2</v>
      </c>
      <c r="G134" s="60">
        <v>1.5390066773600554E-2</v>
      </c>
      <c r="H134" s="80">
        <v>3.2607510999999999E-2</v>
      </c>
      <c r="I134" s="58">
        <v>17</v>
      </c>
      <c r="J134" s="59">
        <v>8.2860113999999999E-2</v>
      </c>
      <c r="K134" s="59">
        <v>0.20021321</v>
      </c>
      <c r="L134" s="60">
        <v>0.25251099652573911</v>
      </c>
      <c r="M134" s="80">
        <v>0.332365841</v>
      </c>
      <c r="N134" s="58">
        <v>13</v>
      </c>
      <c r="O134" s="59">
        <v>1.4112482000000001E-2</v>
      </c>
      <c r="P134" s="59">
        <v>2.0400000000000001E-2</v>
      </c>
      <c r="Q134" s="81">
        <v>1.9060959154795738E-2</v>
      </c>
      <c r="R134" s="61">
        <v>2.8199999999999999E-2</v>
      </c>
      <c r="S134" s="58">
        <v>13</v>
      </c>
      <c r="T134" s="59">
        <v>0.144604962</v>
      </c>
      <c r="U134" s="59">
        <v>0.20468384000000001</v>
      </c>
      <c r="V134" s="85">
        <v>0.21571172371450453</v>
      </c>
      <c r="W134" s="61">
        <v>0.24460000000000001</v>
      </c>
    </row>
    <row r="135" spans="2:23" x14ac:dyDescent="0.25">
      <c r="B135" s="166" t="s">
        <v>18</v>
      </c>
      <c r="C135" s="84" t="s">
        <v>59</v>
      </c>
      <c r="D135" s="63">
        <v>5</v>
      </c>
      <c r="E135" s="131">
        <v>2.6901095999999999E-2</v>
      </c>
      <c r="F135" s="131">
        <v>2.9377859999999999E-2</v>
      </c>
      <c r="G135" s="132">
        <v>3.0279828895274426E-2</v>
      </c>
      <c r="H135" s="137">
        <v>4.4420370000000001E-2</v>
      </c>
      <c r="I135" s="63">
        <v>5</v>
      </c>
      <c r="J135" s="131">
        <v>0.63074338100000005</v>
      </c>
      <c r="K135" s="131">
        <v>0.66964779900000004</v>
      </c>
      <c r="L135" s="132">
        <v>0.69459322438541926</v>
      </c>
      <c r="M135" s="137">
        <v>0.79154752399999995</v>
      </c>
      <c r="N135" s="63">
        <v>5</v>
      </c>
      <c r="O135" s="131">
        <v>1.4344974999999999E-2</v>
      </c>
      <c r="P135" s="131">
        <v>2.0176818999999999E-2</v>
      </c>
      <c r="Q135" s="138">
        <v>2.0130559149544532E-2</v>
      </c>
      <c r="R135" s="133">
        <v>2.5995160999999999E-2</v>
      </c>
      <c r="S135" s="63">
        <v>5</v>
      </c>
      <c r="T135" s="131">
        <v>0.77467372300000004</v>
      </c>
      <c r="U135" s="131">
        <v>0.81093051199999999</v>
      </c>
      <c r="V135" s="139">
        <v>0.7581912570603907</v>
      </c>
      <c r="W135" s="133">
        <v>0.82615974199999997</v>
      </c>
    </row>
    <row r="136" spans="2:23" x14ac:dyDescent="0.25">
      <c r="B136" s="166" t="s">
        <v>18</v>
      </c>
      <c r="C136" s="84" t="s">
        <v>60</v>
      </c>
      <c r="D136" s="63">
        <v>16</v>
      </c>
      <c r="E136" s="131">
        <v>9.8521384999999996E-3</v>
      </c>
      <c r="F136" s="131">
        <v>1.6226595E-2</v>
      </c>
      <c r="G136" s="132">
        <v>1.2798438265018199E-2</v>
      </c>
      <c r="H136" s="137">
        <v>2.2545536000000001E-2</v>
      </c>
      <c r="I136" s="63">
        <v>14</v>
      </c>
      <c r="J136" s="131">
        <v>3.7548512999999999E-2</v>
      </c>
      <c r="K136" s="131">
        <v>8.2918697E-2</v>
      </c>
      <c r="L136" s="132">
        <v>5.923364465387003E-2</v>
      </c>
      <c r="M136" s="137">
        <v>0.14505256699999999</v>
      </c>
      <c r="N136" s="63">
        <v>11</v>
      </c>
      <c r="O136" s="131">
        <v>1.1776699E-2</v>
      </c>
      <c r="P136" s="131">
        <v>1.8466116000000001E-2</v>
      </c>
      <c r="Q136" s="138">
        <v>1.7651410867097119E-2</v>
      </c>
      <c r="R136" s="133">
        <v>3.0193029E-2</v>
      </c>
      <c r="S136" s="63">
        <v>11</v>
      </c>
      <c r="T136" s="131">
        <v>0.104090698</v>
      </c>
      <c r="U136" s="131">
        <v>0.122</v>
      </c>
      <c r="V136" s="139">
        <v>0.11537916983430843</v>
      </c>
      <c r="W136" s="133">
        <v>0.143453941</v>
      </c>
    </row>
    <row r="137" spans="2:23" x14ac:dyDescent="0.25">
      <c r="B137" s="166" t="s">
        <v>18</v>
      </c>
      <c r="C137" s="87" t="s">
        <v>61</v>
      </c>
      <c r="D137" s="63">
        <v>15</v>
      </c>
      <c r="E137" s="131">
        <v>8.2917129999999992E-3</v>
      </c>
      <c r="F137" s="131">
        <v>1.4130666E-2</v>
      </c>
      <c r="G137" s="132">
        <v>1.2632303220363957E-2</v>
      </c>
      <c r="H137" s="137">
        <v>1.9996756000000001E-2</v>
      </c>
      <c r="I137" s="63">
        <v>12</v>
      </c>
      <c r="J137" s="131">
        <v>4.6759627499999998E-2</v>
      </c>
      <c r="K137" s="131">
        <v>9.0788113500000003E-2</v>
      </c>
      <c r="L137" s="132">
        <v>5.7945597817974599E-2</v>
      </c>
      <c r="M137" s="137">
        <v>0.18293891549999999</v>
      </c>
      <c r="N137" s="63">
        <v>11</v>
      </c>
      <c r="O137" s="131">
        <v>1.1776699E-2</v>
      </c>
      <c r="P137" s="131">
        <v>1.8447234E-2</v>
      </c>
      <c r="Q137" s="138">
        <v>1.7643427952530041E-2</v>
      </c>
      <c r="R137" s="133">
        <v>3.0192976E-2</v>
      </c>
      <c r="S137" s="63">
        <v>11</v>
      </c>
      <c r="T137" s="131">
        <v>0.104090698</v>
      </c>
      <c r="U137" s="131">
        <v>0.13</v>
      </c>
      <c r="V137" s="139">
        <v>0.11532015281554045</v>
      </c>
      <c r="W137" s="133">
        <v>0.144014266</v>
      </c>
    </row>
    <row r="138" spans="2:23" x14ac:dyDescent="0.25">
      <c r="B138" s="166" t="s">
        <v>18</v>
      </c>
      <c r="C138" s="87" t="s">
        <v>62</v>
      </c>
      <c r="D138" s="63" t="s">
        <v>80</v>
      </c>
      <c r="E138" s="131" t="s">
        <v>80</v>
      </c>
      <c r="F138" s="131" t="s">
        <v>80</v>
      </c>
      <c r="G138" s="132" t="s">
        <v>80</v>
      </c>
      <c r="H138" s="137" t="s">
        <v>80</v>
      </c>
      <c r="I138" s="63" t="s">
        <v>80</v>
      </c>
      <c r="J138" s="131" t="s">
        <v>80</v>
      </c>
      <c r="K138" s="131" t="s">
        <v>80</v>
      </c>
      <c r="L138" s="132" t="s">
        <v>80</v>
      </c>
      <c r="M138" s="137" t="s">
        <v>80</v>
      </c>
      <c r="N138" s="63" t="s">
        <v>80</v>
      </c>
      <c r="O138" s="131" t="s">
        <v>80</v>
      </c>
      <c r="P138" s="131" t="s">
        <v>80</v>
      </c>
      <c r="Q138" s="138" t="s">
        <v>80</v>
      </c>
      <c r="R138" s="133" t="s">
        <v>80</v>
      </c>
      <c r="S138" s="63" t="s">
        <v>80</v>
      </c>
      <c r="T138" s="131" t="s">
        <v>80</v>
      </c>
      <c r="U138" s="131" t="s">
        <v>80</v>
      </c>
      <c r="V138" s="139" t="s">
        <v>80</v>
      </c>
      <c r="W138" s="133" t="s">
        <v>80</v>
      </c>
    </row>
    <row r="139" spans="2:23" x14ac:dyDescent="0.25">
      <c r="B139" s="166" t="s">
        <v>18</v>
      </c>
      <c r="C139" s="84" t="s">
        <v>63</v>
      </c>
      <c r="D139" s="63">
        <v>13</v>
      </c>
      <c r="E139" s="131">
        <v>5.5770350000000002E-3</v>
      </c>
      <c r="F139" s="131">
        <v>2.5116025E-2</v>
      </c>
      <c r="G139" s="132">
        <v>3.2620035256391768E-2</v>
      </c>
      <c r="H139" s="137">
        <v>3.5420866000000002E-2</v>
      </c>
      <c r="I139" s="63">
        <v>12</v>
      </c>
      <c r="J139" s="131">
        <v>0.25795859900000001</v>
      </c>
      <c r="K139" s="131">
        <v>0.59388186249999997</v>
      </c>
      <c r="L139" s="132">
        <v>0.68063814037762382</v>
      </c>
      <c r="M139" s="137">
        <v>0.73322225100000005</v>
      </c>
      <c r="N139" s="63">
        <v>8</v>
      </c>
      <c r="O139" s="131">
        <v>2.5882369499999999E-2</v>
      </c>
      <c r="P139" s="131">
        <v>3.4243605500000003E-2</v>
      </c>
      <c r="Q139" s="138">
        <v>3.7856577823010953E-2</v>
      </c>
      <c r="R139" s="133">
        <v>3.9910284999999997E-2</v>
      </c>
      <c r="S139" s="63">
        <v>8</v>
      </c>
      <c r="T139" s="131">
        <v>0.26824599999999998</v>
      </c>
      <c r="U139" s="131">
        <v>0.55195360149999995</v>
      </c>
      <c r="V139" s="139">
        <v>0.60647567372357314</v>
      </c>
      <c r="W139" s="133">
        <v>0.65739911900000003</v>
      </c>
    </row>
    <row r="140" spans="2:23" x14ac:dyDescent="0.25">
      <c r="B140" s="166" t="s">
        <v>18</v>
      </c>
      <c r="C140" s="87" t="s">
        <v>64</v>
      </c>
      <c r="D140" s="63">
        <v>11</v>
      </c>
      <c r="E140" s="131">
        <v>5.5810349999999998E-3</v>
      </c>
      <c r="F140" s="131">
        <v>2.4650502000000001E-2</v>
      </c>
      <c r="G140" s="132">
        <v>3.3732417683924563E-2</v>
      </c>
      <c r="H140" s="137">
        <v>0.04</v>
      </c>
      <c r="I140" s="63">
        <v>10</v>
      </c>
      <c r="J140" s="131">
        <v>0.44715632100000002</v>
      </c>
      <c r="K140" s="131">
        <v>0.76565883099999998</v>
      </c>
      <c r="L140" s="132">
        <v>0.72448757737244995</v>
      </c>
      <c r="M140" s="137">
        <v>0.81129188799999996</v>
      </c>
      <c r="N140" s="63">
        <v>7</v>
      </c>
      <c r="O140" s="131">
        <v>7.7130000000000002E-3</v>
      </c>
      <c r="P140" s="131">
        <v>4.0721160999999999E-2</v>
      </c>
      <c r="Q140" s="138">
        <v>4.0230111079023578E-2</v>
      </c>
      <c r="R140" s="133">
        <v>4.3080762000000002E-2</v>
      </c>
      <c r="S140" s="63">
        <v>7</v>
      </c>
      <c r="T140" s="131">
        <v>0.73047004699999996</v>
      </c>
      <c r="U140" s="131">
        <v>0.78152260299999998</v>
      </c>
      <c r="V140" s="139">
        <v>0.78961874105212315</v>
      </c>
      <c r="W140" s="133">
        <v>0.90775829900000005</v>
      </c>
    </row>
    <row r="141" spans="2:23" ht="15.75" thickBot="1" x14ac:dyDescent="0.3">
      <c r="B141" s="167" t="s">
        <v>18</v>
      </c>
      <c r="C141" s="88" t="s">
        <v>65</v>
      </c>
      <c r="D141" s="67">
        <v>5</v>
      </c>
      <c r="E141" s="134">
        <v>2.4296887999999999E-2</v>
      </c>
      <c r="F141" s="134">
        <v>2.6594776000000001E-2</v>
      </c>
      <c r="G141" s="135">
        <v>2.7362801370560595E-2</v>
      </c>
      <c r="H141" s="140">
        <v>2.9977513000000001E-2</v>
      </c>
      <c r="I141" s="67">
        <v>4</v>
      </c>
      <c r="J141" s="134">
        <v>0.2528487915</v>
      </c>
      <c r="K141" s="134">
        <v>0.33722985999999999</v>
      </c>
      <c r="L141" s="135">
        <v>0.40075202973914464</v>
      </c>
      <c r="M141" s="140">
        <v>0.40261349600000002</v>
      </c>
      <c r="N141" s="67">
        <v>6</v>
      </c>
      <c r="O141" s="134">
        <v>2.7764739E-2</v>
      </c>
      <c r="P141" s="134">
        <v>3.2979816500000002E-2</v>
      </c>
      <c r="Q141" s="141">
        <v>3.4880594711028619E-2</v>
      </c>
      <c r="R141" s="136">
        <v>3.7374403E-2</v>
      </c>
      <c r="S141" s="67">
        <v>6</v>
      </c>
      <c r="T141" s="134">
        <v>0.28170000000000001</v>
      </c>
      <c r="U141" s="134">
        <v>0.40796299499999999</v>
      </c>
      <c r="V141" s="142">
        <v>0.41911971576867557</v>
      </c>
      <c r="W141" s="136">
        <v>0.46461305800000002</v>
      </c>
    </row>
    <row r="142" spans="2:23" x14ac:dyDescent="0.25">
      <c r="B142" s="165" t="s">
        <v>32</v>
      </c>
      <c r="C142" s="86" t="s">
        <v>7</v>
      </c>
      <c r="D142" s="58">
        <v>5</v>
      </c>
      <c r="E142" s="59">
        <v>6.6235260000000004E-2</v>
      </c>
      <c r="F142" s="59">
        <v>7.2099999999999997E-2</v>
      </c>
      <c r="G142" s="79">
        <v>0.10922004459923339</v>
      </c>
      <c r="H142" s="80">
        <v>8.7948270999999995E-2</v>
      </c>
      <c r="I142" s="58">
        <v>5</v>
      </c>
      <c r="J142" s="59">
        <v>0.12655261600000001</v>
      </c>
      <c r="K142" s="59">
        <v>0.215</v>
      </c>
      <c r="L142" s="79">
        <v>0.32310675375651698</v>
      </c>
      <c r="M142" s="80">
        <v>0.35</v>
      </c>
      <c r="N142" s="58" t="s">
        <v>80</v>
      </c>
      <c r="O142" s="59" t="s">
        <v>80</v>
      </c>
      <c r="P142" s="59" t="s">
        <v>80</v>
      </c>
      <c r="Q142" s="81" t="s">
        <v>80</v>
      </c>
      <c r="R142" s="82" t="s">
        <v>80</v>
      </c>
      <c r="S142" s="58" t="s">
        <v>80</v>
      </c>
      <c r="T142" s="59" t="s">
        <v>80</v>
      </c>
      <c r="U142" s="59" t="s">
        <v>80</v>
      </c>
      <c r="V142" s="83" t="s">
        <v>80</v>
      </c>
      <c r="W142" s="82" t="s">
        <v>80</v>
      </c>
    </row>
    <row r="143" spans="2:23" x14ac:dyDescent="0.25">
      <c r="B143" s="166" t="s">
        <v>32</v>
      </c>
      <c r="C143" s="84" t="s">
        <v>8</v>
      </c>
      <c r="D143" s="63">
        <v>5</v>
      </c>
      <c r="E143" s="131">
        <v>9.4812952000000006E-2</v>
      </c>
      <c r="F143" s="131">
        <v>9.4812952000000006E-2</v>
      </c>
      <c r="G143" s="132">
        <v>0.14632048290494021</v>
      </c>
      <c r="H143" s="137">
        <v>0.17399999999999999</v>
      </c>
      <c r="I143" s="63">
        <v>5</v>
      </c>
      <c r="J143" s="131">
        <v>0.12855238599999999</v>
      </c>
      <c r="K143" s="131">
        <v>0.214</v>
      </c>
      <c r="L143" s="132">
        <v>0.32556508741660867</v>
      </c>
      <c r="M143" s="137">
        <v>0.34</v>
      </c>
      <c r="N143" s="63" t="s">
        <v>80</v>
      </c>
      <c r="O143" s="131" t="s">
        <v>80</v>
      </c>
      <c r="P143" s="131" t="s">
        <v>80</v>
      </c>
      <c r="Q143" s="138" t="s">
        <v>80</v>
      </c>
      <c r="R143" s="133" t="s">
        <v>80</v>
      </c>
      <c r="S143" s="63" t="s">
        <v>80</v>
      </c>
      <c r="T143" s="131" t="s">
        <v>80</v>
      </c>
      <c r="U143" s="131" t="s">
        <v>80</v>
      </c>
      <c r="V143" s="139" t="s">
        <v>80</v>
      </c>
      <c r="W143" s="133" t="s">
        <v>80</v>
      </c>
    </row>
    <row r="144" spans="2:23" x14ac:dyDescent="0.25">
      <c r="B144" s="166" t="s">
        <v>32</v>
      </c>
      <c r="C144" s="84" t="s">
        <v>9</v>
      </c>
      <c r="D144" s="63" t="s">
        <v>80</v>
      </c>
      <c r="E144" s="131" t="s">
        <v>80</v>
      </c>
      <c r="F144" s="131" t="s">
        <v>80</v>
      </c>
      <c r="G144" s="132" t="s">
        <v>80</v>
      </c>
      <c r="H144" s="137" t="s">
        <v>80</v>
      </c>
      <c r="I144" s="63" t="s">
        <v>80</v>
      </c>
      <c r="J144" s="131" t="s">
        <v>80</v>
      </c>
      <c r="K144" s="131" t="s">
        <v>80</v>
      </c>
      <c r="L144" s="132" t="s">
        <v>80</v>
      </c>
      <c r="M144" s="137" t="s">
        <v>80</v>
      </c>
      <c r="N144" s="63" t="s">
        <v>80</v>
      </c>
      <c r="O144" s="131" t="s">
        <v>80</v>
      </c>
      <c r="P144" s="131" t="s">
        <v>80</v>
      </c>
      <c r="Q144" s="138" t="s">
        <v>80</v>
      </c>
      <c r="R144" s="133" t="s">
        <v>80</v>
      </c>
      <c r="S144" s="63" t="s">
        <v>80</v>
      </c>
      <c r="T144" s="131" t="s">
        <v>80</v>
      </c>
      <c r="U144" s="131" t="s">
        <v>80</v>
      </c>
      <c r="V144" s="139" t="s">
        <v>80</v>
      </c>
      <c r="W144" s="133" t="s">
        <v>80</v>
      </c>
    </row>
    <row r="145" spans="2:23" x14ac:dyDescent="0.25">
      <c r="B145" s="166" t="s">
        <v>32</v>
      </c>
      <c r="C145" s="86" t="s">
        <v>10</v>
      </c>
      <c r="D145" s="58">
        <v>4</v>
      </c>
      <c r="E145" s="59">
        <v>9.5787526999999997E-2</v>
      </c>
      <c r="F145" s="59">
        <v>9.8893327500000003E-2</v>
      </c>
      <c r="G145" s="60">
        <v>0.11530572340678749</v>
      </c>
      <c r="H145" s="80">
        <v>0.12633109200000001</v>
      </c>
      <c r="I145" s="58">
        <v>4</v>
      </c>
      <c r="J145" s="59">
        <v>0.21610367699999999</v>
      </c>
      <c r="K145" s="59">
        <v>0.31169878449999999</v>
      </c>
      <c r="L145" s="60">
        <v>0.28077087159003744</v>
      </c>
      <c r="M145" s="80">
        <v>0.41972277099999999</v>
      </c>
      <c r="N145" s="58" t="s">
        <v>80</v>
      </c>
      <c r="O145" s="59" t="s">
        <v>80</v>
      </c>
      <c r="P145" s="59" t="s">
        <v>80</v>
      </c>
      <c r="Q145" s="81" t="s">
        <v>80</v>
      </c>
      <c r="R145" s="61" t="s">
        <v>80</v>
      </c>
      <c r="S145" s="58" t="s">
        <v>80</v>
      </c>
      <c r="T145" s="59" t="s">
        <v>80</v>
      </c>
      <c r="U145" s="59" t="s">
        <v>80</v>
      </c>
      <c r="V145" s="85" t="s">
        <v>80</v>
      </c>
      <c r="W145" s="61" t="s">
        <v>80</v>
      </c>
    </row>
    <row r="146" spans="2:23" x14ac:dyDescent="0.25">
      <c r="B146" s="166" t="s">
        <v>32</v>
      </c>
      <c r="C146" s="84" t="s">
        <v>59</v>
      </c>
      <c r="D146" s="63">
        <v>4</v>
      </c>
      <c r="E146" s="131">
        <v>6.1132974E-2</v>
      </c>
      <c r="F146" s="131">
        <v>7.6040462500000003E-2</v>
      </c>
      <c r="G146" s="132">
        <v>8.3365786723739066E-2</v>
      </c>
      <c r="H146" s="137">
        <v>0.13954046249999999</v>
      </c>
      <c r="I146" s="63">
        <v>4</v>
      </c>
      <c r="J146" s="131">
        <v>0.5577863595</v>
      </c>
      <c r="K146" s="131">
        <v>0.60047619050000001</v>
      </c>
      <c r="L146" s="132">
        <v>0.59386364559527427</v>
      </c>
      <c r="M146" s="137">
        <v>0.66276671149999999</v>
      </c>
      <c r="N146" s="63" t="s">
        <v>80</v>
      </c>
      <c r="O146" s="131" t="s">
        <v>80</v>
      </c>
      <c r="P146" s="131" t="s">
        <v>80</v>
      </c>
      <c r="Q146" s="138" t="s">
        <v>80</v>
      </c>
      <c r="R146" s="133" t="s">
        <v>80</v>
      </c>
      <c r="S146" s="63" t="s">
        <v>80</v>
      </c>
      <c r="T146" s="131" t="s">
        <v>80</v>
      </c>
      <c r="U146" s="131" t="s">
        <v>80</v>
      </c>
      <c r="V146" s="139" t="s">
        <v>80</v>
      </c>
      <c r="W146" s="133" t="s">
        <v>80</v>
      </c>
    </row>
    <row r="147" spans="2:23" x14ac:dyDescent="0.25">
      <c r="B147" s="166" t="s">
        <v>32</v>
      </c>
      <c r="C147" s="84" t="s">
        <v>60</v>
      </c>
      <c r="D147" s="63">
        <v>4</v>
      </c>
      <c r="E147" s="131">
        <v>8.9681336E-2</v>
      </c>
      <c r="F147" s="131">
        <v>9.68941995E-2</v>
      </c>
      <c r="G147" s="132">
        <v>0.10795034757741404</v>
      </c>
      <c r="H147" s="137">
        <v>0.1162381275</v>
      </c>
      <c r="I147" s="63">
        <v>4</v>
      </c>
      <c r="J147" s="131">
        <v>0.1479564085</v>
      </c>
      <c r="K147" s="131">
        <v>0.16610367700000001</v>
      </c>
      <c r="L147" s="132">
        <v>0.19926634288842812</v>
      </c>
      <c r="M147" s="137">
        <v>0.22612778650000001</v>
      </c>
      <c r="N147" s="63" t="s">
        <v>80</v>
      </c>
      <c r="O147" s="131" t="s">
        <v>80</v>
      </c>
      <c r="P147" s="131" t="s">
        <v>80</v>
      </c>
      <c r="Q147" s="138" t="s">
        <v>80</v>
      </c>
      <c r="R147" s="133" t="s">
        <v>80</v>
      </c>
      <c r="S147" s="63" t="s">
        <v>80</v>
      </c>
      <c r="T147" s="131" t="s">
        <v>80</v>
      </c>
      <c r="U147" s="131" t="s">
        <v>80</v>
      </c>
      <c r="V147" s="139" t="s">
        <v>80</v>
      </c>
      <c r="W147" s="133" t="s">
        <v>80</v>
      </c>
    </row>
    <row r="148" spans="2:23" x14ac:dyDescent="0.25">
      <c r="B148" s="166" t="s">
        <v>32</v>
      </c>
      <c r="C148" s="87" t="s">
        <v>61</v>
      </c>
      <c r="D148" s="63">
        <v>5</v>
      </c>
      <c r="E148" s="131">
        <v>0.06</v>
      </c>
      <c r="F148" s="131">
        <v>8.5574273000000006E-2</v>
      </c>
      <c r="G148" s="132">
        <v>7.7179510259392736E-2</v>
      </c>
      <c r="H148" s="137">
        <v>8.5574273000000006E-2</v>
      </c>
      <c r="I148" s="63">
        <v>5</v>
      </c>
      <c r="J148" s="131">
        <v>0.14370546300000001</v>
      </c>
      <c r="K148" s="131">
        <v>0.14370546300000001</v>
      </c>
      <c r="L148" s="132">
        <v>0.15442772975052724</v>
      </c>
      <c r="M148" s="137">
        <v>0.17599999999999999</v>
      </c>
      <c r="N148" s="63" t="s">
        <v>80</v>
      </c>
      <c r="O148" s="131" t="s">
        <v>80</v>
      </c>
      <c r="P148" s="131" t="s">
        <v>80</v>
      </c>
      <c r="Q148" s="138" t="s">
        <v>80</v>
      </c>
      <c r="R148" s="133" t="s">
        <v>80</v>
      </c>
      <c r="S148" s="63" t="s">
        <v>80</v>
      </c>
      <c r="T148" s="131" t="s">
        <v>80</v>
      </c>
      <c r="U148" s="131" t="s">
        <v>80</v>
      </c>
      <c r="V148" s="139" t="s">
        <v>80</v>
      </c>
      <c r="W148" s="133" t="s">
        <v>80</v>
      </c>
    </row>
    <row r="149" spans="2:23" x14ac:dyDescent="0.25">
      <c r="B149" s="166" t="s">
        <v>32</v>
      </c>
      <c r="C149" s="87" t="s">
        <v>62</v>
      </c>
      <c r="D149" s="63">
        <v>4</v>
      </c>
      <c r="E149" s="131">
        <v>0.1647100185</v>
      </c>
      <c r="F149" s="131">
        <v>0.18131280599999999</v>
      </c>
      <c r="G149" s="132">
        <v>0.19223249128891037</v>
      </c>
      <c r="H149" s="137">
        <v>0.222</v>
      </c>
      <c r="I149" s="63">
        <v>4</v>
      </c>
      <c r="J149" s="131">
        <v>0.19314223050000001</v>
      </c>
      <c r="K149" s="131">
        <v>0.23371033099999999</v>
      </c>
      <c r="L149" s="132">
        <v>0.26925831781003778</v>
      </c>
      <c r="M149" s="137">
        <v>0.36215080700000002</v>
      </c>
      <c r="N149" s="63" t="s">
        <v>80</v>
      </c>
      <c r="O149" s="131" t="s">
        <v>80</v>
      </c>
      <c r="P149" s="131" t="s">
        <v>80</v>
      </c>
      <c r="Q149" s="138" t="s">
        <v>80</v>
      </c>
      <c r="R149" s="133" t="s">
        <v>80</v>
      </c>
      <c r="S149" s="63" t="s">
        <v>80</v>
      </c>
      <c r="T149" s="131" t="s">
        <v>80</v>
      </c>
      <c r="U149" s="131" t="s">
        <v>80</v>
      </c>
      <c r="V149" s="139" t="s">
        <v>80</v>
      </c>
      <c r="W149" s="133" t="s">
        <v>80</v>
      </c>
    </row>
    <row r="150" spans="2:23" x14ac:dyDescent="0.25">
      <c r="B150" s="166" t="s">
        <v>32</v>
      </c>
      <c r="C150" s="84" t="s">
        <v>63</v>
      </c>
      <c r="D150" s="63" t="s">
        <v>80</v>
      </c>
      <c r="E150" s="131" t="s">
        <v>80</v>
      </c>
      <c r="F150" s="131" t="s">
        <v>80</v>
      </c>
      <c r="G150" s="132" t="s">
        <v>80</v>
      </c>
      <c r="H150" s="137" t="s">
        <v>80</v>
      </c>
      <c r="I150" s="63" t="s">
        <v>80</v>
      </c>
      <c r="J150" s="131" t="s">
        <v>80</v>
      </c>
      <c r="K150" s="131" t="s">
        <v>80</v>
      </c>
      <c r="L150" s="132" t="s">
        <v>80</v>
      </c>
      <c r="M150" s="137" t="s">
        <v>80</v>
      </c>
      <c r="N150" s="63" t="s">
        <v>80</v>
      </c>
      <c r="O150" s="131" t="s">
        <v>80</v>
      </c>
      <c r="P150" s="131" t="s">
        <v>80</v>
      </c>
      <c r="Q150" s="138" t="s">
        <v>80</v>
      </c>
      <c r="R150" s="133" t="s">
        <v>80</v>
      </c>
      <c r="S150" s="63" t="s">
        <v>80</v>
      </c>
      <c r="T150" s="131" t="s">
        <v>80</v>
      </c>
      <c r="U150" s="131" t="s">
        <v>80</v>
      </c>
      <c r="V150" s="139" t="s">
        <v>80</v>
      </c>
      <c r="W150" s="133" t="s">
        <v>80</v>
      </c>
    </row>
    <row r="151" spans="2:23" x14ac:dyDescent="0.25">
      <c r="B151" s="166" t="s">
        <v>32</v>
      </c>
      <c r="C151" s="87" t="s">
        <v>64</v>
      </c>
      <c r="D151" s="63">
        <v>4</v>
      </c>
      <c r="E151" s="131">
        <v>7.2440455500000001E-2</v>
      </c>
      <c r="F151" s="131">
        <v>0.14624092899999999</v>
      </c>
      <c r="G151" s="132">
        <v>0.16672406218291508</v>
      </c>
      <c r="H151" s="137">
        <v>0.1885</v>
      </c>
      <c r="I151" s="63">
        <v>4</v>
      </c>
      <c r="J151" s="131">
        <v>0.42870944649999998</v>
      </c>
      <c r="K151" s="131">
        <v>0.47028444650000001</v>
      </c>
      <c r="L151" s="132">
        <v>0.56993851952633945</v>
      </c>
      <c r="M151" s="137">
        <v>0.59729052100000002</v>
      </c>
      <c r="N151" s="63" t="s">
        <v>80</v>
      </c>
      <c r="O151" s="131" t="s">
        <v>80</v>
      </c>
      <c r="P151" s="131" t="s">
        <v>80</v>
      </c>
      <c r="Q151" s="138" t="s">
        <v>80</v>
      </c>
      <c r="R151" s="133" t="s">
        <v>80</v>
      </c>
      <c r="S151" s="63" t="s">
        <v>80</v>
      </c>
      <c r="T151" s="131" t="s">
        <v>80</v>
      </c>
      <c r="U151" s="131" t="s">
        <v>80</v>
      </c>
      <c r="V151" s="139" t="s">
        <v>80</v>
      </c>
      <c r="W151" s="133" t="s">
        <v>80</v>
      </c>
    </row>
    <row r="152" spans="2:23" ht="15.75" thickBot="1" x14ac:dyDescent="0.3">
      <c r="B152" s="167" t="s">
        <v>32</v>
      </c>
      <c r="C152" s="88" t="s">
        <v>65</v>
      </c>
      <c r="D152" s="67" t="s">
        <v>80</v>
      </c>
      <c r="E152" s="134" t="s">
        <v>80</v>
      </c>
      <c r="F152" s="134" t="s">
        <v>80</v>
      </c>
      <c r="G152" s="135" t="s">
        <v>80</v>
      </c>
      <c r="H152" s="140" t="s">
        <v>80</v>
      </c>
      <c r="I152" s="67" t="s">
        <v>80</v>
      </c>
      <c r="J152" s="134" t="s">
        <v>80</v>
      </c>
      <c r="K152" s="134" t="s">
        <v>80</v>
      </c>
      <c r="L152" s="135" t="s">
        <v>80</v>
      </c>
      <c r="M152" s="140" t="s">
        <v>80</v>
      </c>
      <c r="N152" s="67" t="s">
        <v>80</v>
      </c>
      <c r="O152" s="134" t="s">
        <v>80</v>
      </c>
      <c r="P152" s="134" t="s">
        <v>80</v>
      </c>
      <c r="Q152" s="141" t="s">
        <v>80</v>
      </c>
      <c r="R152" s="136" t="s">
        <v>80</v>
      </c>
      <c r="S152" s="67" t="s">
        <v>80</v>
      </c>
      <c r="T152" s="134" t="s">
        <v>80</v>
      </c>
      <c r="U152" s="134" t="s">
        <v>80</v>
      </c>
      <c r="V152" s="142" t="s">
        <v>80</v>
      </c>
      <c r="W152" s="136" t="s">
        <v>80</v>
      </c>
    </row>
    <row r="153" spans="2:23" x14ac:dyDescent="0.25">
      <c r="B153" s="165" t="s">
        <v>36</v>
      </c>
      <c r="C153" s="86" t="s">
        <v>7</v>
      </c>
      <c r="D153" s="58">
        <v>7</v>
      </c>
      <c r="E153" s="59">
        <v>2.0322884999999999E-2</v>
      </c>
      <c r="F153" s="59">
        <v>3.8746807000000001E-2</v>
      </c>
      <c r="G153" s="79">
        <v>3.9073469419411158E-2</v>
      </c>
      <c r="H153" s="80">
        <v>5.7188562999999998E-2</v>
      </c>
      <c r="I153" s="58">
        <v>7</v>
      </c>
      <c r="J153" s="59">
        <v>0.157603675</v>
      </c>
      <c r="K153" s="59">
        <v>0.38908643399999998</v>
      </c>
      <c r="L153" s="79">
        <v>0.4114888392023982</v>
      </c>
      <c r="M153" s="80">
        <v>0.50024864000000002</v>
      </c>
      <c r="N153" s="58">
        <v>4</v>
      </c>
      <c r="O153" s="59">
        <v>2.7911519999999999E-2</v>
      </c>
      <c r="P153" s="59">
        <v>3.8402373500000003E-2</v>
      </c>
      <c r="Q153" s="81">
        <v>3.3333132252139755E-2</v>
      </c>
      <c r="R153" s="82">
        <v>4.6110834500000003E-2</v>
      </c>
      <c r="S153" s="58" t="s">
        <v>80</v>
      </c>
      <c r="T153" s="59" t="s">
        <v>80</v>
      </c>
      <c r="U153" s="59" t="s">
        <v>80</v>
      </c>
      <c r="V153" s="83" t="s">
        <v>80</v>
      </c>
      <c r="W153" s="82" t="s">
        <v>80</v>
      </c>
    </row>
    <row r="154" spans="2:23" x14ac:dyDescent="0.25">
      <c r="B154" s="166" t="s">
        <v>36</v>
      </c>
      <c r="C154" s="84" t="s">
        <v>8</v>
      </c>
      <c r="D154" s="63">
        <v>4</v>
      </c>
      <c r="E154" s="131">
        <v>2.18466285E-2</v>
      </c>
      <c r="F154" s="131">
        <v>4.1119805000000002E-2</v>
      </c>
      <c r="G154" s="132">
        <v>4.0911864720594757E-2</v>
      </c>
      <c r="H154" s="137">
        <v>7.5884273000000002E-2</v>
      </c>
      <c r="I154" s="63">
        <v>4</v>
      </c>
      <c r="J154" s="131">
        <v>9.5455333500000003E-2</v>
      </c>
      <c r="K154" s="131">
        <v>0.21241649700000001</v>
      </c>
      <c r="L154" s="132">
        <v>0.22514608828383767</v>
      </c>
      <c r="M154" s="137">
        <v>0.45110438600000002</v>
      </c>
      <c r="N154" s="63" t="s">
        <v>80</v>
      </c>
      <c r="O154" s="131" t="s">
        <v>80</v>
      </c>
      <c r="P154" s="131" t="s">
        <v>80</v>
      </c>
      <c r="Q154" s="138" t="s">
        <v>80</v>
      </c>
      <c r="R154" s="133" t="s">
        <v>80</v>
      </c>
      <c r="S154" s="63" t="s">
        <v>80</v>
      </c>
      <c r="T154" s="131" t="s">
        <v>80</v>
      </c>
      <c r="U154" s="131" t="s">
        <v>80</v>
      </c>
      <c r="V154" s="139" t="s">
        <v>80</v>
      </c>
      <c r="W154" s="133" t="s">
        <v>80</v>
      </c>
    </row>
    <row r="155" spans="2:23" x14ac:dyDescent="0.25">
      <c r="B155" s="166" t="s">
        <v>36</v>
      </c>
      <c r="C155" s="84" t="s">
        <v>9</v>
      </c>
      <c r="D155" s="63" t="s">
        <v>80</v>
      </c>
      <c r="E155" s="131" t="s">
        <v>80</v>
      </c>
      <c r="F155" s="131" t="s">
        <v>80</v>
      </c>
      <c r="G155" s="132" t="s">
        <v>80</v>
      </c>
      <c r="H155" s="137" t="s">
        <v>80</v>
      </c>
      <c r="I155" s="63" t="s">
        <v>80</v>
      </c>
      <c r="J155" s="131" t="s">
        <v>80</v>
      </c>
      <c r="K155" s="131" t="s">
        <v>80</v>
      </c>
      <c r="L155" s="132" t="s">
        <v>80</v>
      </c>
      <c r="M155" s="137" t="s">
        <v>80</v>
      </c>
      <c r="N155" s="63" t="s">
        <v>80</v>
      </c>
      <c r="O155" s="131" t="s">
        <v>80</v>
      </c>
      <c r="P155" s="131" t="s">
        <v>80</v>
      </c>
      <c r="Q155" s="138" t="s">
        <v>80</v>
      </c>
      <c r="R155" s="133" t="s">
        <v>80</v>
      </c>
      <c r="S155" s="63" t="s">
        <v>80</v>
      </c>
      <c r="T155" s="131" t="s">
        <v>80</v>
      </c>
      <c r="U155" s="131" t="s">
        <v>80</v>
      </c>
      <c r="V155" s="139" t="s">
        <v>80</v>
      </c>
      <c r="W155" s="133" t="s">
        <v>80</v>
      </c>
    </row>
    <row r="156" spans="2:23" x14ac:dyDescent="0.25">
      <c r="B156" s="166" t="s">
        <v>36</v>
      </c>
      <c r="C156" s="86" t="s">
        <v>10</v>
      </c>
      <c r="D156" s="58">
        <v>4</v>
      </c>
      <c r="E156" s="59">
        <v>4.4417036999999999E-2</v>
      </c>
      <c r="F156" s="59">
        <v>5.9030808499999997E-2</v>
      </c>
      <c r="G156" s="60">
        <v>6.1509416045197413E-2</v>
      </c>
      <c r="H156" s="80">
        <v>7.0880709E-2</v>
      </c>
      <c r="I156" s="58">
        <v>4</v>
      </c>
      <c r="J156" s="59">
        <v>0.34132065</v>
      </c>
      <c r="K156" s="59">
        <v>0.45835365950000001</v>
      </c>
      <c r="L156" s="60">
        <v>0.50203188984191116</v>
      </c>
      <c r="M156" s="80">
        <v>0.5871981275</v>
      </c>
      <c r="N156" s="58" t="s">
        <v>80</v>
      </c>
      <c r="O156" s="59" t="s">
        <v>80</v>
      </c>
      <c r="P156" s="59" t="s">
        <v>80</v>
      </c>
      <c r="Q156" s="81" t="s">
        <v>80</v>
      </c>
      <c r="R156" s="61" t="s">
        <v>80</v>
      </c>
      <c r="S156" s="58" t="s">
        <v>80</v>
      </c>
      <c r="T156" s="59" t="s">
        <v>80</v>
      </c>
      <c r="U156" s="59" t="s">
        <v>80</v>
      </c>
      <c r="V156" s="85" t="s">
        <v>80</v>
      </c>
      <c r="W156" s="61" t="s">
        <v>80</v>
      </c>
    </row>
    <row r="157" spans="2:23" x14ac:dyDescent="0.25">
      <c r="B157" s="166" t="s">
        <v>36</v>
      </c>
      <c r="C157" s="84" t="s">
        <v>59</v>
      </c>
      <c r="D157" s="63" t="s">
        <v>80</v>
      </c>
      <c r="E157" s="131" t="s">
        <v>80</v>
      </c>
      <c r="F157" s="131" t="s">
        <v>80</v>
      </c>
      <c r="G157" s="132" t="s">
        <v>80</v>
      </c>
      <c r="H157" s="137" t="s">
        <v>80</v>
      </c>
      <c r="I157" s="63" t="s">
        <v>80</v>
      </c>
      <c r="J157" s="131" t="s">
        <v>80</v>
      </c>
      <c r="K157" s="131" t="s">
        <v>80</v>
      </c>
      <c r="L157" s="132" t="s">
        <v>80</v>
      </c>
      <c r="M157" s="137" t="s">
        <v>80</v>
      </c>
      <c r="N157" s="63" t="s">
        <v>80</v>
      </c>
      <c r="O157" s="131" t="s">
        <v>80</v>
      </c>
      <c r="P157" s="131" t="s">
        <v>80</v>
      </c>
      <c r="Q157" s="138" t="s">
        <v>80</v>
      </c>
      <c r="R157" s="133" t="s">
        <v>80</v>
      </c>
      <c r="S157" s="63" t="s">
        <v>80</v>
      </c>
      <c r="T157" s="131" t="s">
        <v>80</v>
      </c>
      <c r="U157" s="131" t="s">
        <v>80</v>
      </c>
      <c r="V157" s="139" t="s">
        <v>80</v>
      </c>
      <c r="W157" s="133" t="s">
        <v>80</v>
      </c>
    </row>
    <row r="158" spans="2:23" x14ac:dyDescent="0.25">
      <c r="B158" s="166" t="s">
        <v>36</v>
      </c>
      <c r="C158" s="84" t="s">
        <v>60</v>
      </c>
      <c r="D158" s="63">
        <v>4</v>
      </c>
      <c r="E158" s="131">
        <v>3.9555438499999998E-2</v>
      </c>
      <c r="F158" s="131">
        <v>5.9066054999999999E-2</v>
      </c>
      <c r="G158" s="132">
        <v>6.2016160038669006E-2</v>
      </c>
      <c r="H158" s="137">
        <v>7.2532601000000002E-2</v>
      </c>
      <c r="I158" s="63">
        <v>4</v>
      </c>
      <c r="J158" s="131">
        <v>0.31871776400000001</v>
      </c>
      <c r="K158" s="131">
        <v>0.33105377450000001</v>
      </c>
      <c r="L158" s="132">
        <v>0.34405694377238133</v>
      </c>
      <c r="M158" s="137">
        <v>0.418228349</v>
      </c>
      <c r="N158" s="63" t="s">
        <v>80</v>
      </c>
      <c r="O158" s="131" t="s">
        <v>80</v>
      </c>
      <c r="P158" s="131" t="s">
        <v>80</v>
      </c>
      <c r="Q158" s="138" t="s">
        <v>80</v>
      </c>
      <c r="R158" s="133" t="s">
        <v>80</v>
      </c>
      <c r="S158" s="63" t="s">
        <v>80</v>
      </c>
      <c r="T158" s="131" t="s">
        <v>80</v>
      </c>
      <c r="U158" s="131" t="s">
        <v>80</v>
      </c>
      <c r="V158" s="139" t="s">
        <v>80</v>
      </c>
      <c r="W158" s="133" t="s">
        <v>80</v>
      </c>
    </row>
    <row r="159" spans="2:23" x14ac:dyDescent="0.25">
      <c r="B159" s="166" t="s">
        <v>36</v>
      </c>
      <c r="C159" s="87" t="s">
        <v>61</v>
      </c>
      <c r="D159" s="63"/>
      <c r="E159" s="131"/>
      <c r="F159" s="131"/>
      <c r="G159" s="132"/>
      <c r="H159" s="137"/>
      <c r="I159" s="63"/>
      <c r="J159" s="131"/>
      <c r="K159" s="131"/>
      <c r="L159" s="132"/>
      <c r="M159" s="137"/>
      <c r="N159" s="63" t="s">
        <v>80</v>
      </c>
      <c r="O159" s="131" t="s">
        <v>80</v>
      </c>
      <c r="P159" s="131" t="s">
        <v>80</v>
      </c>
      <c r="Q159" s="138" t="s">
        <v>80</v>
      </c>
      <c r="R159" s="133" t="s">
        <v>80</v>
      </c>
      <c r="S159" s="63" t="s">
        <v>80</v>
      </c>
      <c r="T159" s="131" t="s">
        <v>80</v>
      </c>
      <c r="U159" s="131" t="s">
        <v>80</v>
      </c>
      <c r="V159" s="139" t="s">
        <v>80</v>
      </c>
      <c r="W159" s="133" t="s">
        <v>80</v>
      </c>
    </row>
    <row r="160" spans="2:23" x14ac:dyDescent="0.25">
      <c r="B160" s="166" t="s">
        <v>36</v>
      </c>
      <c r="C160" s="87" t="s">
        <v>62</v>
      </c>
      <c r="D160" s="63" t="s">
        <v>80</v>
      </c>
      <c r="E160" s="131" t="s">
        <v>80</v>
      </c>
      <c r="F160" s="131" t="s">
        <v>80</v>
      </c>
      <c r="G160" s="132" t="s">
        <v>80</v>
      </c>
      <c r="H160" s="137" t="s">
        <v>80</v>
      </c>
      <c r="I160" s="63" t="s">
        <v>80</v>
      </c>
      <c r="J160" s="131" t="s">
        <v>80</v>
      </c>
      <c r="K160" s="131" t="s">
        <v>80</v>
      </c>
      <c r="L160" s="132" t="s">
        <v>80</v>
      </c>
      <c r="M160" s="137" t="s">
        <v>80</v>
      </c>
      <c r="N160" s="63" t="s">
        <v>80</v>
      </c>
      <c r="O160" s="131" t="s">
        <v>80</v>
      </c>
      <c r="P160" s="131" t="s">
        <v>80</v>
      </c>
      <c r="Q160" s="138" t="s">
        <v>80</v>
      </c>
      <c r="R160" s="133" t="s">
        <v>80</v>
      </c>
      <c r="S160" s="63" t="s">
        <v>80</v>
      </c>
      <c r="T160" s="131" t="s">
        <v>80</v>
      </c>
      <c r="U160" s="131" t="s">
        <v>80</v>
      </c>
      <c r="V160" s="139" t="s">
        <v>80</v>
      </c>
      <c r="W160" s="133" t="s">
        <v>80</v>
      </c>
    </row>
    <row r="161" spans="2:23" x14ac:dyDescent="0.25">
      <c r="B161" s="166" t="s">
        <v>36</v>
      </c>
      <c r="C161" s="84" t="s">
        <v>63</v>
      </c>
      <c r="D161" s="63" t="s">
        <v>80</v>
      </c>
      <c r="E161" s="131" t="s">
        <v>80</v>
      </c>
      <c r="F161" s="131" t="s">
        <v>80</v>
      </c>
      <c r="G161" s="132" t="s">
        <v>80</v>
      </c>
      <c r="H161" s="137" t="s">
        <v>80</v>
      </c>
      <c r="I161" s="63" t="s">
        <v>80</v>
      </c>
      <c r="J161" s="131" t="s">
        <v>80</v>
      </c>
      <c r="K161" s="131" t="s">
        <v>80</v>
      </c>
      <c r="L161" s="132" t="s">
        <v>80</v>
      </c>
      <c r="M161" s="137" t="s">
        <v>80</v>
      </c>
      <c r="N161" s="63" t="s">
        <v>80</v>
      </c>
      <c r="O161" s="131" t="s">
        <v>80</v>
      </c>
      <c r="P161" s="131" t="s">
        <v>80</v>
      </c>
      <c r="Q161" s="138" t="s">
        <v>80</v>
      </c>
      <c r="R161" s="133" t="s">
        <v>80</v>
      </c>
      <c r="S161" s="63" t="s">
        <v>80</v>
      </c>
      <c r="T161" s="131" t="s">
        <v>80</v>
      </c>
      <c r="U161" s="131" t="s">
        <v>80</v>
      </c>
      <c r="V161" s="139" t="s">
        <v>80</v>
      </c>
      <c r="W161" s="133" t="s">
        <v>80</v>
      </c>
    </row>
    <row r="162" spans="2:23" x14ac:dyDescent="0.25">
      <c r="B162" s="166" t="s">
        <v>36</v>
      </c>
      <c r="C162" s="87" t="s">
        <v>64</v>
      </c>
      <c r="D162" s="63" t="s">
        <v>80</v>
      </c>
      <c r="E162" s="131" t="s">
        <v>80</v>
      </c>
      <c r="F162" s="131" t="s">
        <v>80</v>
      </c>
      <c r="G162" s="132" t="s">
        <v>80</v>
      </c>
      <c r="H162" s="137" t="s">
        <v>80</v>
      </c>
      <c r="I162" s="63" t="s">
        <v>80</v>
      </c>
      <c r="J162" s="131" t="s">
        <v>80</v>
      </c>
      <c r="K162" s="131" t="s">
        <v>80</v>
      </c>
      <c r="L162" s="132" t="s">
        <v>80</v>
      </c>
      <c r="M162" s="137" t="s">
        <v>80</v>
      </c>
      <c r="N162" s="63" t="s">
        <v>80</v>
      </c>
      <c r="O162" s="131" t="s">
        <v>80</v>
      </c>
      <c r="P162" s="131" t="s">
        <v>80</v>
      </c>
      <c r="Q162" s="138" t="s">
        <v>80</v>
      </c>
      <c r="R162" s="133" t="s">
        <v>80</v>
      </c>
      <c r="S162" s="63" t="s">
        <v>80</v>
      </c>
      <c r="T162" s="131" t="s">
        <v>80</v>
      </c>
      <c r="U162" s="131" t="s">
        <v>80</v>
      </c>
      <c r="V162" s="139" t="s">
        <v>80</v>
      </c>
      <c r="W162" s="133" t="s">
        <v>80</v>
      </c>
    </row>
    <row r="163" spans="2:23" ht="15.75" thickBot="1" x14ac:dyDescent="0.3">
      <c r="B163" s="167" t="s">
        <v>36</v>
      </c>
      <c r="C163" s="88" t="s">
        <v>65</v>
      </c>
      <c r="D163" s="67" t="s">
        <v>80</v>
      </c>
      <c r="E163" s="134" t="s">
        <v>80</v>
      </c>
      <c r="F163" s="134" t="s">
        <v>80</v>
      </c>
      <c r="G163" s="135" t="s">
        <v>80</v>
      </c>
      <c r="H163" s="140" t="s">
        <v>80</v>
      </c>
      <c r="I163" s="67" t="s">
        <v>80</v>
      </c>
      <c r="J163" s="134" t="s">
        <v>80</v>
      </c>
      <c r="K163" s="134" t="s">
        <v>80</v>
      </c>
      <c r="L163" s="135" t="s">
        <v>80</v>
      </c>
      <c r="M163" s="140" t="s">
        <v>80</v>
      </c>
      <c r="N163" s="67" t="s">
        <v>80</v>
      </c>
      <c r="O163" s="134" t="s">
        <v>80</v>
      </c>
      <c r="P163" s="134" t="s">
        <v>80</v>
      </c>
      <c r="Q163" s="141" t="s">
        <v>80</v>
      </c>
      <c r="R163" s="136" t="s">
        <v>80</v>
      </c>
      <c r="S163" s="67" t="s">
        <v>80</v>
      </c>
      <c r="T163" s="134" t="s">
        <v>80</v>
      </c>
      <c r="U163" s="134" t="s">
        <v>80</v>
      </c>
      <c r="V163" s="142" t="s">
        <v>80</v>
      </c>
      <c r="W163" s="136" t="s">
        <v>80</v>
      </c>
    </row>
    <row r="164" spans="2:23" x14ac:dyDescent="0.25">
      <c r="B164" s="165" t="s">
        <v>30</v>
      </c>
      <c r="C164" s="86" t="s">
        <v>7</v>
      </c>
      <c r="D164" s="58">
        <v>11</v>
      </c>
      <c r="E164" s="59">
        <v>4.1933460999999998E-2</v>
      </c>
      <c r="F164" s="59">
        <v>0.13</v>
      </c>
      <c r="G164" s="79">
        <v>0.15036727857613652</v>
      </c>
      <c r="H164" s="80">
        <v>0.3</v>
      </c>
      <c r="I164" s="58">
        <v>11</v>
      </c>
      <c r="J164" s="59">
        <v>0.15832707800000001</v>
      </c>
      <c r="K164" s="59">
        <v>0.20299124199999999</v>
      </c>
      <c r="L164" s="79">
        <v>0.23020278112917014</v>
      </c>
      <c r="M164" s="80">
        <v>0.29904571099999999</v>
      </c>
      <c r="N164" s="58">
        <v>9</v>
      </c>
      <c r="O164" s="59">
        <v>7.2690669999999997E-3</v>
      </c>
      <c r="P164" s="59">
        <v>2.1899999999999999E-2</v>
      </c>
      <c r="Q164" s="81">
        <v>3.1045430969937973E-2</v>
      </c>
      <c r="R164" s="82">
        <v>5.9468E-2</v>
      </c>
      <c r="S164" s="58">
        <v>4</v>
      </c>
      <c r="T164" s="59">
        <v>0.22037082</v>
      </c>
      <c r="U164" s="59">
        <v>0.32877397650000001</v>
      </c>
      <c r="V164" s="83">
        <v>0.40269744428347576</v>
      </c>
      <c r="W164" s="82">
        <v>0.49246296299999998</v>
      </c>
    </row>
    <row r="165" spans="2:23" x14ac:dyDescent="0.25">
      <c r="B165" s="166" t="s">
        <v>30</v>
      </c>
      <c r="C165" s="84" t="s">
        <v>8</v>
      </c>
      <c r="D165" s="63">
        <v>4</v>
      </c>
      <c r="E165" s="131">
        <v>0.13056218</v>
      </c>
      <c r="F165" s="131">
        <v>0.1986434825</v>
      </c>
      <c r="G165" s="132">
        <v>0.2002275011194414</v>
      </c>
      <c r="H165" s="137">
        <v>0.33150411699999999</v>
      </c>
      <c r="I165" s="63">
        <v>4</v>
      </c>
      <c r="J165" s="131">
        <v>0.1720568415</v>
      </c>
      <c r="K165" s="131">
        <v>0.19198239149999999</v>
      </c>
      <c r="L165" s="132">
        <v>0.29632029061375237</v>
      </c>
      <c r="M165" s="137">
        <v>0.2826552235</v>
      </c>
      <c r="N165" s="63" t="s">
        <v>80</v>
      </c>
      <c r="O165" s="131" t="s">
        <v>80</v>
      </c>
      <c r="P165" s="131" t="s">
        <v>80</v>
      </c>
      <c r="Q165" s="138" t="s">
        <v>80</v>
      </c>
      <c r="R165" s="133" t="s">
        <v>80</v>
      </c>
      <c r="S165" s="63" t="s">
        <v>80</v>
      </c>
      <c r="T165" s="131" t="s">
        <v>80</v>
      </c>
      <c r="U165" s="131" t="s">
        <v>80</v>
      </c>
      <c r="V165" s="139" t="s">
        <v>80</v>
      </c>
      <c r="W165" s="133" t="s">
        <v>80</v>
      </c>
    </row>
    <row r="166" spans="2:23" x14ac:dyDescent="0.25">
      <c r="B166" s="166" t="s">
        <v>30</v>
      </c>
      <c r="C166" s="84" t="s">
        <v>9</v>
      </c>
      <c r="D166" s="63">
        <v>5</v>
      </c>
      <c r="E166" s="131">
        <v>0.06</v>
      </c>
      <c r="F166" s="131">
        <v>0.101994222</v>
      </c>
      <c r="G166" s="132">
        <v>0.16412831095972438</v>
      </c>
      <c r="H166" s="137">
        <v>0.33296087099999999</v>
      </c>
      <c r="I166" s="63" t="s">
        <v>80</v>
      </c>
      <c r="J166" s="131" t="s">
        <v>80</v>
      </c>
      <c r="K166" s="131" t="s">
        <v>80</v>
      </c>
      <c r="L166" s="132" t="s">
        <v>80</v>
      </c>
      <c r="M166" s="137" t="s">
        <v>80</v>
      </c>
      <c r="N166" s="63">
        <v>4</v>
      </c>
      <c r="O166" s="131">
        <v>8.5843285000000002E-3</v>
      </c>
      <c r="P166" s="131">
        <v>3.5090089499999998E-2</v>
      </c>
      <c r="Q166" s="138">
        <v>4.1808189673305463E-2</v>
      </c>
      <c r="R166" s="133">
        <v>7.3119655000000006E-2</v>
      </c>
      <c r="S166" s="63" t="s">
        <v>80</v>
      </c>
      <c r="T166" s="131" t="s">
        <v>80</v>
      </c>
      <c r="U166" s="131" t="s">
        <v>80</v>
      </c>
      <c r="V166" s="139" t="s">
        <v>80</v>
      </c>
      <c r="W166" s="133" t="s">
        <v>80</v>
      </c>
    </row>
    <row r="167" spans="2:23" x14ac:dyDescent="0.25">
      <c r="B167" s="166" t="s">
        <v>30</v>
      </c>
      <c r="C167" s="86" t="s">
        <v>10</v>
      </c>
      <c r="D167" s="58">
        <v>9</v>
      </c>
      <c r="E167" s="59">
        <v>6.3030244999999999E-2</v>
      </c>
      <c r="F167" s="59">
        <v>7.0000000000000007E-2</v>
      </c>
      <c r="G167" s="60">
        <v>6.9031327772824308E-2</v>
      </c>
      <c r="H167" s="80">
        <v>8.7450344999999999E-2</v>
      </c>
      <c r="I167" s="58">
        <v>9</v>
      </c>
      <c r="J167" s="59">
        <v>0.221780851</v>
      </c>
      <c r="K167" s="59">
        <v>0.23325858599999999</v>
      </c>
      <c r="L167" s="60">
        <v>0.41290116718471448</v>
      </c>
      <c r="M167" s="80">
        <v>0.41603915699999999</v>
      </c>
      <c r="N167" s="58">
        <v>6</v>
      </c>
      <c r="O167" s="59">
        <v>3.3540361999999997E-2</v>
      </c>
      <c r="P167" s="59">
        <v>5.0530694000000001E-2</v>
      </c>
      <c r="Q167" s="81">
        <v>5.1485478479202693E-2</v>
      </c>
      <c r="R167" s="61">
        <v>0.102698004</v>
      </c>
      <c r="S167" s="58">
        <v>6</v>
      </c>
      <c r="T167" s="59">
        <v>0.187003484</v>
      </c>
      <c r="U167" s="59">
        <v>0.20738584400000001</v>
      </c>
      <c r="V167" s="85">
        <v>0.22930103320462075</v>
      </c>
      <c r="W167" s="61">
        <v>0.37237499200000002</v>
      </c>
    </row>
    <row r="168" spans="2:23" x14ac:dyDescent="0.25">
      <c r="B168" s="166" t="s">
        <v>30</v>
      </c>
      <c r="C168" s="84" t="s">
        <v>59</v>
      </c>
      <c r="D168" s="63" t="s">
        <v>80</v>
      </c>
      <c r="E168" s="131" t="s">
        <v>80</v>
      </c>
      <c r="F168" s="131" t="s">
        <v>80</v>
      </c>
      <c r="G168" s="132" t="s">
        <v>80</v>
      </c>
      <c r="H168" s="137" t="s">
        <v>80</v>
      </c>
      <c r="I168" s="63" t="s">
        <v>80</v>
      </c>
      <c r="J168" s="131" t="s">
        <v>80</v>
      </c>
      <c r="K168" s="131" t="s">
        <v>80</v>
      </c>
      <c r="L168" s="132" t="s">
        <v>80</v>
      </c>
      <c r="M168" s="137" t="s">
        <v>80</v>
      </c>
      <c r="N168" s="63" t="s">
        <v>80</v>
      </c>
      <c r="O168" s="131" t="s">
        <v>80</v>
      </c>
      <c r="P168" s="131" t="s">
        <v>80</v>
      </c>
      <c r="Q168" s="138" t="s">
        <v>80</v>
      </c>
      <c r="R168" s="133" t="s">
        <v>80</v>
      </c>
      <c r="S168" s="63" t="s">
        <v>80</v>
      </c>
      <c r="T168" s="131" t="s">
        <v>80</v>
      </c>
      <c r="U168" s="131" t="s">
        <v>80</v>
      </c>
      <c r="V168" s="139" t="s">
        <v>80</v>
      </c>
      <c r="W168" s="133" t="s">
        <v>80</v>
      </c>
    </row>
    <row r="169" spans="2:23" x14ac:dyDescent="0.25">
      <c r="B169" s="166" t="s">
        <v>30</v>
      </c>
      <c r="C169" s="84" t="s">
        <v>60</v>
      </c>
      <c r="D169" s="63">
        <v>8</v>
      </c>
      <c r="E169" s="131">
        <v>6.4039361500000003E-2</v>
      </c>
      <c r="F169" s="131">
        <v>7.0000000000000007E-2</v>
      </c>
      <c r="G169" s="132">
        <v>6.4788005018596009E-2</v>
      </c>
      <c r="H169" s="137">
        <v>7.7831911000000004E-2</v>
      </c>
      <c r="I169" s="63">
        <v>8</v>
      </c>
      <c r="J169" s="131">
        <v>0.205909655</v>
      </c>
      <c r="K169" s="131">
        <v>0.225109856</v>
      </c>
      <c r="L169" s="132">
        <v>0.35182316933121316</v>
      </c>
      <c r="M169" s="137">
        <v>0.4702467005</v>
      </c>
      <c r="N169" s="63">
        <v>6</v>
      </c>
      <c r="O169" s="131">
        <v>3.2654461000000003E-2</v>
      </c>
      <c r="P169" s="131">
        <v>5.0928433000000002E-2</v>
      </c>
      <c r="Q169" s="138">
        <v>5.1701616293865951E-2</v>
      </c>
      <c r="R169" s="133">
        <v>0.104502576</v>
      </c>
      <c r="S169" s="63">
        <v>6</v>
      </c>
      <c r="T169" s="131">
        <v>0.167216219</v>
      </c>
      <c r="U169" s="131">
        <v>0.1935016795</v>
      </c>
      <c r="V169" s="139">
        <v>0.2070950179517283</v>
      </c>
      <c r="W169" s="133">
        <v>0.34492141799999998</v>
      </c>
    </row>
    <row r="170" spans="2:23" x14ac:dyDescent="0.25">
      <c r="B170" s="166" t="s">
        <v>30</v>
      </c>
      <c r="C170" s="87" t="s">
        <v>61</v>
      </c>
      <c r="D170" s="63">
        <v>7</v>
      </c>
      <c r="E170" s="131">
        <v>6.1924222000000001E-2</v>
      </c>
      <c r="F170" s="131">
        <v>7.0000000000000007E-2</v>
      </c>
      <c r="G170" s="132">
        <v>6.379415273210888E-2</v>
      </c>
      <c r="H170" s="137">
        <v>7.1178192000000001E-2</v>
      </c>
      <c r="I170" s="63">
        <v>7</v>
      </c>
      <c r="J170" s="131">
        <v>0.20174275699999999</v>
      </c>
      <c r="K170" s="131">
        <v>0.21272513800000001</v>
      </c>
      <c r="L170" s="132">
        <v>0.3521123003990691</v>
      </c>
      <c r="M170" s="137">
        <v>0.61162814200000004</v>
      </c>
      <c r="N170" s="63">
        <v>6</v>
      </c>
      <c r="O170" s="131">
        <v>3.2654461000000003E-2</v>
      </c>
      <c r="P170" s="131">
        <v>5.0805939500000001E-2</v>
      </c>
      <c r="Q170" s="138">
        <v>5.1671447805745015E-2</v>
      </c>
      <c r="R170" s="133">
        <v>0.104502576</v>
      </c>
      <c r="S170" s="63">
        <v>6</v>
      </c>
      <c r="T170" s="131">
        <v>0.167216219</v>
      </c>
      <c r="U170" s="131">
        <v>0.1935016795</v>
      </c>
      <c r="V170" s="139">
        <v>0.20730148810304594</v>
      </c>
      <c r="W170" s="133">
        <v>0.34492141799999998</v>
      </c>
    </row>
    <row r="171" spans="2:23" x14ac:dyDescent="0.25">
      <c r="B171" s="166" t="s">
        <v>30</v>
      </c>
      <c r="C171" s="87" t="s">
        <v>62</v>
      </c>
      <c r="D171" s="63" t="s">
        <v>80</v>
      </c>
      <c r="E171" s="131" t="s">
        <v>80</v>
      </c>
      <c r="F171" s="131" t="s">
        <v>80</v>
      </c>
      <c r="G171" s="132" t="s">
        <v>80</v>
      </c>
      <c r="H171" s="137" t="s">
        <v>80</v>
      </c>
      <c r="I171" s="63" t="s">
        <v>80</v>
      </c>
      <c r="J171" s="131" t="s">
        <v>80</v>
      </c>
      <c r="K171" s="131" t="s">
        <v>80</v>
      </c>
      <c r="L171" s="132" t="s">
        <v>80</v>
      </c>
      <c r="M171" s="137" t="s">
        <v>80</v>
      </c>
      <c r="N171" s="63" t="s">
        <v>80</v>
      </c>
      <c r="O171" s="131" t="s">
        <v>80</v>
      </c>
      <c r="P171" s="131" t="s">
        <v>80</v>
      </c>
      <c r="Q171" s="138" t="s">
        <v>80</v>
      </c>
      <c r="R171" s="133" t="s">
        <v>80</v>
      </c>
      <c r="S171" s="63" t="s">
        <v>80</v>
      </c>
      <c r="T171" s="131" t="s">
        <v>80</v>
      </c>
      <c r="U171" s="131" t="s">
        <v>80</v>
      </c>
      <c r="V171" s="139" t="s">
        <v>80</v>
      </c>
      <c r="W171" s="133" t="s">
        <v>80</v>
      </c>
    </row>
    <row r="172" spans="2:23" x14ac:dyDescent="0.25">
      <c r="B172" s="166" t="s">
        <v>30</v>
      </c>
      <c r="C172" s="84" t="s">
        <v>63</v>
      </c>
      <c r="D172" s="63">
        <v>6</v>
      </c>
      <c r="E172" s="131">
        <v>6.3030244999999999E-2</v>
      </c>
      <c r="F172" s="131">
        <v>8.2517000500000007E-2</v>
      </c>
      <c r="G172" s="132">
        <v>9.5432229418789399E-2</v>
      </c>
      <c r="H172" s="137">
        <v>0.106773327</v>
      </c>
      <c r="I172" s="63">
        <v>6</v>
      </c>
      <c r="J172" s="131">
        <v>0.359500343</v>
      </c>
      <c r="K172" s="131">
        <v>0.4963255755</v>
      </c>
      <c r="L172" s="132">
        <v>0.66632692582688768</v>
      </c>
      <c r="M172" s="137">
        <v>0.64177778699999999</v>
      </c>
      <c r="N172" s="63" t="s">
        <v>80</v>
      </c>
      <c r="O172" s="131" t="s">
        <v>80</v>
      </c>
      <c r="P172" s="131" t="s">
        <v>80</v>
      </c>
      <c r="Q172" s="138" t="s">
        <v>80</v>
      </c>
      <c r="R172" s="133" t="s">
        <v>80</v>
      </c>
      <c r="S172" s="63" t="s">
        <v>80</v>
      </c>
      <c r="T172" s="131" t="s">
        <v>80</v>
      </c>
      <c r="U172" s="131" t="s">
        <v>80</v>
      </c>
      <c r="V172" s="139" t="s">
        <v>80</v>
      </c>
      <c r="W172" s="133" t="s">
        <v>80</v>
      </c>
    </row>
    <row r="173" spans="2:23" x14ac:dyDescent="0.25">
      <c r="B173" s="166" t="s">
        <v>30</v>
      </c>
      <c r="C173" s="87" t="s">
        <v>64</v>
      </c>
      <c r="D173" s="63">
        <v>5</v>
      </c>
      <c r="E173" s="131">
        <v>6.3030244999999999E-2</v>
      </c>
      <c r="F173" s="131">
        <v>6.9571055000000007E-2</v>
      </c>
      <c r="G173" s="132">
        <v>8.6481360549940586E-2</v>
      </c>
      <c r="H173" s="137">
        <v>0.09</v>
      </c>
      <c r="I173" s="63">
        <v>5</v>
      </c>
      <c r="J173" s="131">
        <v>0.648746041</v>
      </c>
      <c r="K173" s="131">
        <v>0.65809268200000004</v>
      </c>
      <c r="L173" s="132">
        <v>0.85565891683580741</v>
      </c>
      <c r="M173" s="137">
        <v>0.95580082300000002</v>
      </c>
      <c r="N173" s="63" t="s">
        <v>80</v>
      </c>
      <c r="O173" s="131" t="s">
        <v>80</v>
      </c>
      <c r="P173" s="131" t="s">
        <v>80</v>
      </c>
      <c r="Q173" s="138" t="s">
        <v>80</v>
      </c>
      <c r="R173" s="133" t="s">
        <v>80</v>
      </c>
      <c r="S173" s="63" t="s">
        <v>80</v>
      </c>
      <c r="T173" s="131" t="s">
        <v>80</v>
      </c>
      <c r="U173" s="131" t="s">
        <v>80</v>
      </c>
      <c r="V173" s="139" t="s">
        <v>80</v>
      </c>
      <c r="W173" s="133" t="s">
        <v>80</v>
      </c>
    </row>
    <row r="174" spans="2:23" ht="15.75" thickBot="1" x14ac:dyDescent="0.3">
      <c r="B174" s="167" t="s">
        <v>30</v>
      </c>
      <c r="C174" s="88" t="s">
        <v>65</v>
      </c>
      <c r="D174" s="67" t="s">
        <v>80</v>
      </c>
      <c r="E174" s="134" t="s">
        <v>80</v>
      </c>
      <c r="F174" s="134" t="s">
        <v>80</v>
      </c>
      <c r="G174" s="135" t="s">
        <v>80</v>
      </c>
      <c r="H174" s="140" t="s">
        <v>80</v>
      </c>
      <c r="I174" s="67" t="s">
        <v>80</v>
      </c>
      <c r="J174" s="134" t="s">
        <v>80</v>
      </c>
      <c r="K174" s="134" t="s">
        <v>80</v>
      </c>
      <c r="L174" s="135" t="s">
        <v>80</v>
      </c>
      <c r="M174" s="140" t="s">
        <v>80</v>
      </c>
      <c r="N174" s="67" t="s">
        <v>80</v>
      </c>
      <c r="O174" s="134" t="s">
        <v>80</v>
      </c>
      <c r="P174" s="134" t="s">
        <v>80</v>
      </c>
      <c r="Q174" s="141" t="s">
        <v>80</v>
      </c>
      <c r="R174" s="136" t="s">
        <v>80</v>
      </c>
      <c r="S174" s="67" t="s">
        <v>80</v>
      </c>
      <c r="T174" s="134" t="s">
        <v>80</v>
      </c>
      <c r="U174" s="134" t="s">
        <v>80</v>
      </c>
      <c r="V174" s="142" t="s">
        <v>80</v>
      </c>
      <c r="W174" s="136" t="s">
        <v>80</v>
      </c>
    </row>
    <row r="175" spans="2:23" x14ac:dyDescent="0.25">
      <c r="B175" s="165" t="s">
        <v>22</v>
      </c>
      <c r="C175" s="86" t="s">
        <v>7</v>
      </c>
      <c r="D175" s="58">
        <v>21</v>
      </c>
      <c r="E175" s="59">
        <v>2.0500000000000001E-2</v>
      </c>
      <c r="F175" s="59">
        <v>3.3712306999999997E-2</v>
      </c>
      <c r="G175" s="79">
        <v>5.3535067338725255E-2</v>
      </c>
      <c r="H175" s="80">
        <v>5.7499881000000003E-2</v>
      </c>
      <c r="I175" s="58">
        <v>21</v>
      </c>
      <c r="J175" s="59">
        <v>0.140101159</v>
      </c>
      <c r="K175" s="59">
        <v>0.20401130000000001</v>
      </c>
      <c r="L175" s="79">
        <v>0.20087626873289821</v>
      </c>
      <c r="M175" s="80">
        <v>0.232763362</v>
      </c>
      <c r="N175" s="58">
        <v>16</v>
      </c>
      <c r="O175" s="59">
        <v>7.2017855000000002E-3</v>
      </c>
      <c r="P175" s="59">
        <v>1.4999999999999999E-2</v>
      </c>
      <c r="Q175" s="81">
        <v>2.7365053723841463E-2</v>
      </c>
      <c r="R175" s="82">
        <v>2.5097332999999999E-2</v>
      </c>
      <c r="S175" s="58">
        <v>12</v>
      </c>
      <c r="T175" s="59">
        <v>0.28965522849999997</v>
      </c>
      <c r="U175" s="59">
        <v>0.32358067000000001</v>
      </c>
      <c r="V175" s="83">
        <v>0.32475309733318825</v>
      </c>
      <c r="W175" s="82">
        <v>0.36386529000000001</v>
      </c>
    </row>
    <row r="176" spans="2:23" x14ac:dyDescent="0.25">
      <c r="B176" s="166" t="s">
        <v>22</v>
      </c>
      <c r="C176" s="84" t="s">
        <v>8</v>
      </c>
      <c r="D176" s="63">
        <v>11</v>
      </c>
      <c r="E176" s="131">
        <v>6.0670362999999998E-2</v>
      </c>
      <c r="F176" s="131">
        <v>7.4895777999999996E-2</v>
      </c>
      <c r="G176" s="132">
        <v>8.3883511602170405E-2</v>
      </c>
      <c r="H176" s="137">
        <v>7.7952667000000003E-2</v>
      </c>
      <c r="I176" s="63">
        <v>11</v>
      </c>
      <c r="J176" s="131">
        <v>0.121499937</v>
      </c>
      <c r="K176" s="131">
        <v>0.18087430299999999</v>
      </c>
      <c r="L176" s="132">
        <v>0.21011180970944449</v>
      </c>
      <c r="M176" s="137">
        <v>0.242378857</v>
      </c>
      <c r="N176" s="63">
        <v>5</v>
      </c>
      <c r="O176" s="131">
        <v>3.3742109999999999E-2</v>
      </c>
      <c r="P176" s="131">
        <v>3.7986473E-2</v>
      </c>
      <c r="Q176" s="138">
        <v>4.3040130485646082E-2</v>
      </c>
      <c r="R176" s="133">
        <v>3.8356712000000001E-2</v>
      </c>
      <c r="S176" s="63">
        <v>5</v>
      </c>
      <c r="T176" s="131">
        <v>0.25552517400000002</v>
      </c>
      <c r="U176" s="131">
        <v>0.31652390600000002</v>
      </c>
      <c r="V176" s="139">
        <v>0.3209065218303766</v>
      </c>
      <c r="W176" s="133">
        <v>0.33058644300000001</v>
      </c>
    </row>
    <row r="177" spans="2:23" x14ac:dyDescent="0.25">
      <c r="B177" s="166" t="s">
        <v>22</v>
      </c>
      <c r="C177" s="84" t="s">
        <v>9</v>
      </c>
      <c r="D177" s="63">
        <v>10</v>
      </c>
      <c r="E177" s="131">
        <v>2.1498396999999999E-2</v>
      </c>
      <c r="F177" s="131">
        <v>4.4711354000000002E-2</v>
      </c>
      <c r="G177" s="132">
        <v>4.6257834392281878E-2</v>
      </c>
      <c r="H177" s="137">
        <v>5.3915507000000001E-2</v>
      </c>
      <c r="I177" s="63">
        <v>9</v>
      </c>
      <c r="J177" s="131">
        <v>8.5900108000000003E-2</v>
      </c>
      <c r="K177" s="131">
        <v>0.157553953</v>
      </c>
      <c r="L177" s="132">
        <v>0.16713614148355768</v>
      </c>
      <c r="M177" s="137">
        <v>0.20540815900000001</v>
      </c>
      <c r="N177" s="63">
        <v>8</v>
      </c>
      <c r="O177" s="131">
        <v>9.2789364999999995E-3</v>
      </c>
      <c r="P177" s="131">
        <v>1.5147762E-2</v>
      </c>
      <c r="Q177" s="138">
        <v>3.5170858894929539E-2</v>
      </c>
      <c r="R177" s="133">
        <v>3.7257190500000002E-2</v>
      </c>
      <c r="S177" s="63">
        <v>8</v>
      </c>
      <c r="T177" s="131">
        <v>0.1445535795</v>
      </c>
      <c r="U177" s="131">
        <v>0.18140600300000001</v>
      </c>
      <c r="V177" s="139">
        <v>0.23084806790679699</v>
      </c>
      <c r="W177" s="133">
        <v>0.24374418549999999</v>
      </c>
    </row>
    <row r="178" spans="2:23" x14ac:dyDescent="0.25">
      <c r="B178" s="166" t="s">
        <v>22</v>
      </c>
      <c r="C178" s="86" t="s">
        <v>10</v>
      </c>
      <c r="D178" s="58">
        <v>15</v>
      </c>
      <c r="E178" s="59">
        <v>1.38E-2</v>
      </c>
      <c r="F178" s="59">
        <v>3.1356088999999997E-2</v>
      </c>
      <c r="G178" s="60">
        <v>3.1168682222614052E-2</v>
      </c>
      <c r="H178" s="80">
        <v>3.8679246E-2</v>
      </c>
      <c r="I178" s="58">
        <v>15</v>
      </c>
      <c r="J178" s="59">
        <v>0.14255949900000001</v>
      </c>
      <c r="K178" s="59">
        <v>0.23804784700000001</v>
      </c>
      <c r="L178" s="60">
        <v>0.22532959561694837</v>
      </c>
      <c r="M178" s="80">
        <v>0.33236106500000001</v>
      </c>
      <c r="N178" s="58">
        <v>9</v>
      </c>
      <c r="O178" s="59">
        <v>2.0899999999999998E-2</v>
      </c>
      <c r="P178" s="59">
        <v>2.3323044000000001E-2</v>
      </c>
      <c r="Q178" s="81">
        <v>2.9649576462988554E-2</v>
      </c>
      <c r="R178" s="61">
        <v>4.6958672E-2</v>
      </c>
      <c r="S178" s="58">
        <v>9</v>
      </c>
      <c r="T178" s="59">
        <v>0.21495203299999999</v>
      </c>
      <c r="U178" s="59">
        <v>0.238726931</v>
      </c>
      <c r="V178" s="85">
        <v>0.23147895420931711</v>
      </c>
      <c r="W178" s="61">
        <v>0.28325444</v>
      </c>
    </row>
    <row r="179" spans="2:23" x14ac:dyDescent="0.25">
      <c r="B179" s="166" t="s">
        <v>22</v>
      </c>
      <c r="C179" s="84" t="s">
        <v>59</v>
      </c>
      <c r="D179" s="63" t="s">
        <v>80</v>
      </c>
      <c r="E179" s="131" t="s">
        <v>80</v>
      </c>
      <c r="F179" s="131" t="s">
        <v>80</v>
      </c>
      <c r="G179" s="132" t="s">
        <v>80</v>
      </c>
      <c r="H179" s="137" t="s">
        <v>80</v>
      </c>
      <c r="I179" s="63" t="s">
        <v>80</v>
      </c>
      <c r="J179" s="131" t="s">
        <v>80</v>
      </c>
      <c r="K179" s="131" t="s">
        <v>80</v>
      </c>
      <c r="L179" s="132" t="s">
        <v>80</v>
      </c>
      <c r="M179" s="137" t="s">
        <v>80</v>
      </c>
      <c r="N179" s="63" t="s">
        <v>80</v>
      </c>
      <c r="O179" s="131" t="s">
        <v>80</v>
      </c>
      <c r="P179" s="131" t="s">
        <v>80</v>
      </c>
      <c r="Q179" s="138" t="s">
        <v>80</v>
      </c>
      <c r="R179" s="133" t="s">
        <v>80</v>
      </c>
      <c r="S179" s="63" t="s">
        <v>80</v>
      </c>
      <c r="T179" s="131" t="s">
        <v>80</v>
      </c>
      <c r="U179" s="131" t="s">
        <v>80</v>
      </c>
      <c r="V179" s="139" t="s">
        <v>80</v>
      </c>
      <c r="W179" s="133" t="s">
        <v>80</v>
      </c>
    </row>
    <row r="180" spans="2:23" x14ac:dyDescent="0.25">
      <c r="B180" s="166" t="s">
        <v>22</v>
      </c>
      <c r="C180" s="84" t="s">
        <v>60</v>
      </c>
      <c r="D180" s="63">
        <v>13</v>
      </c>
      <c r="E180" s="131">
        <v>8.6964339999999994E-3</v>
      </c>
      <c r="F180" s="131">
        <v>2.0234737999999999E-2</v>
      </c>
      <c r="G180" s="132">
        <v>1.9060623840951182E-2</v>
      </c>
      <c r="H180" s="137">
        <v>2.7359257000000001E-2</v>
      </c>
      <c r="I180" s="63">
        <v>12</v>
      </c>
      <c r="J180" s="131">
        <v>7.4774688500000006E-2</v>
      </c>
      <c r="K180" s="131">
        <v>0.1339807355</v>
      </c>
      <c r="L180" s="132">
        <v>0.17187519439701809</v>
      </c>
      <c r="M180" s="137">
        <v>0.2052071375</v>
      </c>
      <c r="N180" s="63">
        <v>7</v>
      </c>
      <c r="O180" s="131">
        <v>8.1007230000000006E-3</v>
      </c>
      <c r="P180" s="131">
        <v>1.5850286000000002E-2</v>
      </c>
      <c r="Q180" s="138">
        <v>2.4530722669434325E-2</v>
      </c>
      <c r="R180" s="133">
        <v>2.2727912999999999E-2</v>
      </c>
      <c r="S180" s="63">
        <v>7</v>
      </c>
      <c r="T180" s="131">
        <v>0.137022</v>
      </c>
      <c r="U180" s="131">
        <v>0.16692419999999999</v>
      </c>
      <c r="V180" s="139">
        <v>0.16444491707014872</v>
      </c>
      <c r="W180" s="133">
        <v>0.23250000000000001</v>
      </c>
    </row>
    <row r="181" spans="2:23" x14ac:dyDescent="0.25">
      <c r="B181" s="166" t="s">
        <v>22</v>
      </c>
      <c r="C181" s="87" t="s">
        <v>61</v>
      </c>
      <c r="D181" s="63">
        <v>12</v>
      </c>
      <c r="E181" s="131">
        <v>7.1948699999999999E-3</v>
      </c>
      <c r="F181" s="131">
        <v>1.1484945E-2</v>
      </c>
      <c r="G181" s="132">
        <v>1.3813527235980616E-2</v>
      </c>
      <c r="H181" s="137">
        <v>1.65693435E-2</v>
      </c>
      <c r="I181" s="63">
        <v>11</v>
      </c>
      <c r="J181" s="131">
        <v>6.3299999999999995E-2</v>
      </c>
      <c r="K181" s="131">
        <v>0.115648685</v>
      </c>
      <c r="L181" s="132">
        <v>0.1680263322827818</v>
      </c>
      <c r="M181" s="137">
        <v>0.189485141</v>
      </c>
      <c r="N181" s="63">
        <v>7</v>
      </c>
      <c r="O181" s="131">
        <v>7.732966E-3</v>
      </c>
      <c r="P181" s="131">
        <v>1.1900000000000001E-2</v>
      </c>
      <c r="Q181" s="138">
        <v>1.6700242454011669E-2</v>
      </c>
      <c r="R181" s="133">
        <v>1.9005594000000001E-2</v>
      </c>
      <c r="S181" s="63">
        <v>7</v>
      </c>
      <c r="T181" s="131">
        <v>0.120058346</v>
      </c>
      <c r="U181" s="131">
        <v>0.153218619</v>
      </c>
      <c r="V181" s="139">
        <v>0.14938997633843895</v>
      </c>
      <c r="W181" s="133">
        <v>0.23250000000000001</v>
      </c>
    </row>
    <row r="182" spans="2:23" x14ac:dyDescent="0.25">
      <c r="B182" s="166" t="s">
        <v>22</v>
      </c>
      <c r="C182" s="87" t="s">
        <v>62</v>
      </c>
      <c r="D182" s="63">
        <v>6</v>
      </c>
      <c r="E182" s="131">
        <v>4.7318067999999998E-2</v>
      </c>
      <c r="F182" s="131">
        <v>5.9437076499999998E-2</v>
      </c>
      <c r="G182" s="132">
        <v>5.8778923358256824E-2</v>
      </c>
      <c r="H182" s="137">
        <v>6.5659112000000006E-2</v>
      </c>
      <c r="I182" s="63">
        <v>6</v>
      </c>
      <c r="J182" s="131">
        <v>8.5387041999999996E-2</v>
      </c>
      <c r="K182" s="131">
        <v>0.15346258099999999</v>
      </c>
      <c r="L182" s="132">
        <v>0.19904257358745475</v>
      </c>
      <c r="M182" s="137">
        <v>0.360832506</v>
      </c>
      <c r="N182" s="63">
        <v>4</v>
      </c>
      <c r="O182" s="131">
        <v>4.7831027499999998E-2</v>
      </c>
      <c r="P182" s="131">
        <v>5.1864217499999997E-2</v>
      </c>
      <c r="Q182" s="138">
        <v>4.9449649349396455E-2</v>
      </c>
      <c r="R182" s="133">
        <v>6.3371670000000005E-2</v>
      </c>
      <c r="S182" s="63">
        <v>4</v>
      </c>
      <c r="T182" s="131">
        <v>0.196020362</v>
      </c>
      <c r="U182" s="131">
        <v>0.21225103549999999</v>
      </c>
      <c r="V182" s="139">
        <v>0.21254162108912172</v>
      </c>
      <c r="W182" s="133">
        <v>0.21827581099999999</v>
      </c>
    </row>
    <row r="183" spans="2:23" x14ac:dyDescent="0.25">
      <c r="B183" s="166" t="s">
        <v>22</v>
      </c>
      <c r="C183" s="84" t="s">
        <v>63</v>
      </c>
      <c r="D183" s="63">
        <v>13</v>
      </c>
      <c r="E183" s="131">
        <v>3.4027536999999997E-2</v>
      </c>
      <c r="F183" s="131">
        <v>5.6767782000000003E-2</v>
      </c>
      <c r="G183" s="132">
        <v>5.3667019047180464E-2</v>
      </c>
      <c r="H183" s="137">
        <v>6.6534566000000003E-2</v>
      </c>
      <c r="I183" s="63">
        <v>13</v>
      </c>
      <c r="J183" s="131">
        <v>0.182589275</v>
      </c>
      <c r="K183" s="131">
        <v>0.27770644</v>
      </c>
      <c r="L183" s="132">
        <v>0.29162183890831123</v>
      </c>
      <c r="M183" s="137">
        <v>0.362267059</v>
      </c>
      <c r="N183" s="63">
        <v>7</v>
      </c>
      <c r="O183" s="131">
        <v>3.6499999999999998E-2</v>
      </c>
      <c r="P183" s="131">
        <v>4.4753698000000001E-2</v>
      </c>
      <c r="Q183" s="138">
        <v>4.4382682573728627E-2</v>
      </c>
      <c r="R183" s="133">
        <v>5.1950883000000003E-2</v>
      </c>
      <c r="S183" s="63">
        <v>7</v>
      </c>
      <c r="T183" s="131">
        <v>0.256206027</v>
      </c>
      <c r="U183" s="131">
        <v>0.35098460599999998</v>
      </c>
      <c r="V183" s="139">
        <v>0.32574810796844483</v>
      </c>
      <c r="W183" s="133">
        <v>0.39008469000000001</v>
      </c>
    </row>
    <row r="184" spans="2:23" x14ac:dyDescent="0.25">
      <c r="B184" s="166" t="s">
        <v>22</v>
      </c>
      <c r="C184" s="87" t="s">
        <v>64</v>
      </c>
      <c r="D184" s="63">
        <v>11</v>
      </c>
      <c r="E184" s="131">
        <v>2.2700000000000001E-2</v>
      </c>
      <c r="F184" s="131">
        <v>2.9647138999999999E-2</v>
      </c>
      <c r="G184" s="132">
        <v>3.3065511091064134E-2</v>
      </c>
      <c r="H184" s="137">
        <v>5.1441170000000001E-2</v>
      </c>
      <c r="I184" s="63">
        <v>11</v>
      </c>
      <c r="J184" s="131">
        <v>0.16339999999999999</v>
      </c>
      <c r="K184" s="131">
        <v>0.24120175899999999</v>
      </c>
      <c r="L184" s="132">
        <v>0.36963879075027378</v>
      </c>
      <c r="M184" s="137">
        <v>0.48284808099999998</v>
      </c>
      <c r="N184" s="63">
        <v>6</v>
      </c>
      <c r="O184" s="131">
        <v>3.1165625999999998E-2</v>
      </c>
      <c r="P184" s="131">
        <v>4.2623768999999999E-2</v>
      </c>
      <c r="Q184" s="138">
        <v>4.2356276052238441E-2</v>
      </c>
      <c r="R184" s="133">
        <v>5.1950883000000003E-2</v>
      </c>
      <c r="S184" s="63">
        <v>6</v>
      </c>
      <c r="T184" s="131">
        <v>0.25446873800000003</v>
      </c>
      <c r="U184" s="131">
        <v>0.31687579449999997</v>
      </c>
      <c r="V184" s="139">
        <v>0.34529325690640006</v>
      </c>
      <c r="W184" s="133">
        <v>0.382406894</v>
      </c>
    </row>
    <row r="185" spans="2:23" ht="15.75" thickBot="1" x14ac:dyDescent="0.3">
      <c r="B185" s="167" t="s">
        <v>22</v>
      </c>
      <c r="C185" s="88" t="s">
        <v>65</v>
      </c>
      <c r="D185" s="67">
        <v>8</v>
      </c>
      <c r="E185" s="134">
        <v>6.4771217000000006E-2</v>
      </c>
      <c r="F185" s="134">
        <v>6.6819196499999997E-2</v>
      </c>
      <c r="G185" s="135">
        <v>7.0306412831868684E-2</v>
      </c>
      <c r="H185" s="140">
        <v>7.3410573500000006E-2</v>
      </c>
      <c r="I185" s="67">
        <v>8</v>
      </c>
      <c r="J185" s="134">
        <v>0.17521892850000001</v>
      </c>
      <c r="K185" s="134">
        <v>0.26041148549999998</v>
      </c>
      <c r="L185" s="135">
        <v>0.25889411986404537</v>
      </c>
      <c r="M185" s="140">
        <v>0.33630468250000001</v>
      </c>
      <c r="N185" s="67">
        <v>5</v>
      </c>
      <c r="O185" s="134">
        <v>4.264279E-2</v>
      </c>
      <c r="P185" s="134">
        <v>4.4753698000000001E-2</v>
      </c>
      <c r="Q185" s="141">
        <v>4.5509188377048072E-2</v>
      </c>
      <c r="R185" s="136">
        <v>4.7388201999999997E-2</v>
      </c>
      <c r="S185" s="67">
        <v>5</v>
      </c>
      <c r="T185" s="134">
        <v>0.28721723100000002</v>
      </c>
      <c r="U185" s="134">
        <v>0.35098460599999998</v>
      </c>
      <c r="V185" s="142">
        <v>0.3541156320036733</v>
      </c>
      <c r="W185" s="136">
        <v>0.37363347600000002</v>
      </c>
    </row>
    <row r="186" spans="2:23" x14ac:dyDescent="0.25">
      <c r="B186" s="165" t="s">
        <v>40</v>
      </c>
      <c r="C186" s="86" t="s">
        <v>7</v>
      </c>
      <c r="D186" s="58" t="s">
        <v>80</v>
      </c>
      <c r="E186" s="59" t="s">
        <v>80</v>
      </c>
      <c r="F186" s="59" t="s">
        <v>80</v>
      </c>
      <c r="G186" s="79" t="s">
        <v>80</v>
      </c>
      <c r="H186" s="80" t="s">
        <v>80</v>
      </c>
      <c r="I186" s="58" t="s">
        <v>80</v>
      </c>
      <c r="J186" s="59" t="s">
        <v>80</v>
      </c>
      <c r="K186" s="59" t="s">
        <v>80</v>
      </c>
      <c r="L186" s="79" t="s">
        <v>80</v>
      </c>
      <c r="M186" s="80" t="s">
        <v>80</v>
      </c>
      <c r="N186" s="58" t="s">
        <v>80</v>
      </c>
      <c r="O186" s="59" t="s">
        <v>80</v>
      </c>
      <c r="P186" s="59" t="s">
        <v>80</v>
      </c>
      <c r="Q186" s="81" t="s">
        <v>80</v>
      </c>
      <c r="R186" s="82" t="s">
        <v>80</v>
      </c>
      <c r="S186" s="58" t="s">
        <v>80</v>
      </c>
      <c r="T186" s="59" t="s">
        <v>80</v>
      </c>
      <c r="U186" s="59" t="s">
        <v>80</v>
      </c>
      <c r="V186" s="83" t="s">
        <v>80</v>
      </c>
      <c r="W186" s="82" t="s">
        <v>80</v>
      </c>
    </row>
    <row r="187" spans="2:23" x14ac:dyDescent="0.25">
      <c r="B187" s="166" t="s">
        <v>40</v>
      </c>
      <c r="C187" s="84" t="s">
        <v>8</v>
      </c>
      <c r="D187" s="63" t="s">
        <v>80</v>
      </c>
      <c r="E187" s="131" t="s">
        <v>80</v>
      </c>
      <c r="F187" s="131" t="s">
        <v>80</v>
      </c>
      <c r="G187" s="132" t="s">
        <v>80</v>
      </c>
      <c r="H187" s="137" t="s">
        <v>80</v>
      </c>
      <c r="I187" s="63" t="s">
        <v>80</v>
      </c>
      <c r="J187" s="131" t="s">
        <v>80</v>
      </c>
      <c r="K187" s="131" t="s">
        <v>80</v>
      </c>
      <c r="L187" s="132" t="s">
        <v>80</v>
      </c>
      <c r="M187" s="137" t="s">
        <v>80</v>
      </c>
      <c r="N187" s="63" t="s">
        <v>80</v>
      </c>
      <c r="O187" s="131" t="s">
        <v>80</v>
      </c>
      <c r="P187" s="131" t="s">
        <v>80</v>
      </c>
      <c r="Q187" s="138" t="s">
        <v>80</v>
      </c>
      <c r="R187" s="133" t="s">
        <v>80</v>
      </c>
      <c r="S187" s="63" t="s">
        <v>80</v>
      </c>
      <c r="T187" s="131" t="s">
        <v>80</v>
      </c>
      <c r="U187" s="131" t="s">
        <v>80</v>
      </c>
      <c r="V187" s="139" t="s">
        <v>80</v>
      </c>
      <c r="W187" s="133" t="s">
        <v>80</v>
      </c>
    </row>
    <row r="188" spans="2:23" x14ac:dyDescent="0.25">
      <c r="B188" s="166" t="s">
        <v>40</v>
      </c>
      <c r="C188" s="84" t="s">
        <v>9</v>
      </c>
      <c r="D188" s="63" t="s">
        <v>80</v>
      </c>
      <c r="E188" s="131" t="s">
        <v>80</v>
      </c>
      <c r="F188" s="131" t="s">
        <v>80</v>
      </c>
      <c r="G188" s="132" t="s">
        <v>80</v>
      </c>
      <c r="H188" s="137" t="s">
        <v>80</v>
      </c>
      <c r="I188" s="63" t="s">
        <v>80</v>
      </c>
      <c r="J188" s="131" t="s">
        <v>80</v>
      </c>
      <c r="K188" s="131" t="s">
        <v>80</v>
      </c>
      <c r="L188" s="132" t="s">
        <v>80</v>
      </c>
      <c r="M188" s="137" t="s">
        <v>80</v>
      </c>
      <c r="N188" s="63" t="s">
        <v>80</v>
      </c>
      <c r="O188" s="131" t="s">
        <v>80</v>
      </c>
      <c r="P188" s="131" t="s">
        <v>80</v>
      </c>
      <c r="Q188" s="138" t="s">
        <v>80</v>
      </c>
      <c r="R188" s="133" t="s">
        <v>80</v>
      </c>
      <c r="S188" s="63" t="s">
        <v>80</v>
      </c>
      <c r="T188" s="131" t="s">
        <v>80</v>
      </c>
      <c r="U188" s="131" t="s">
        <v>80</v>
      </c>
      <c r="V188" s="139" t="s">
        <v>80</v>
      </c>
      <c r="W188" s="133" t="s">
        <v>80</v>
      </c>
    </row>
    <row r="189" spans="2:23" x14ac:dyDescent="0.25">
      <c r="B189" s="166" t="s">
        <v>40</v>
      </c>
      <c r="C189" s="86" t="s">
        <v>10</v>
      </c>
      <c r="D189" s="58" t="s">
        <v>80</v>
      </c>
      <c r="E189" s="59" t="s">
        <v>80</v>
      </c>
      <c r="F189" s="59" t="s">
        <v>80</v>
      </c>
      <c r="G189" s="60" t="s">
        <v>80</v>
      </c>
      <c r="H189" s="80" t="s">
        <v>80</v>
      </c>
      <c r="I189" s="58" t="s">
        <v>80</v>
      </c>
      <c r="J189" s="59" t="s">
        <v>80</v>
      </c>
      <c r="K189" s="59" t="s">
        <v>80</v>
      </c>
      <c r="L189" s="60" t="s">
        <v>80</v>
      </c>
      <c r="M189" s="80" t="s">
        <v>80</v>
      </c>
      <c r="N189" s="58" t="s">
        <v>80</v>
      </c>
      <c r="O189" s="59" t="s">
        <v>80</v>
      </c>
      <c r="P189" s="59" t="s">
        <v>80</v>
      </c>
      <c r="Q189" s="81" t="s">
        <v>80</v>
      </c>
      <c r="R189" s="61" t="s">
        <v>80</v>
      </c>
      <c r="S189" s="58" t="s">
        <v>80</v>
      </c>
      <c r="T189" s="59" t="s">
        <v>80</v>
      </c>
      <c r="U189" s="59" t="s">
        <v>80</v>
      </c>
      <c r="V189" s="85" t="s">
        <v>80</v>
      </c>
      <c r="W189" s="61" t="s">
        <v>80</v>
      </c>
    </row>
    <row r="190" spans="2:23" x14ac:dyDescent="0.25">
      <c r="B190" s="166" t="s">
        <v>40</v>
      </c>
      <c r="C190" s="84" t="s">
        <v>59</v>
      </c>
      <c r="D190" s="63" t="s">
        <v>80</v>
      </c>
      <c r="E190" s="131" t="s">
        <v>80</v>
      </c>
      <c r="F190" s="131" t="s">
        <v>80</v>
      </c>
      <c r="G190" s="132" t="s">
        <v>80</v>
      </c>
      <c r="H190" s="137" t="s">
        <v>80</v>
      </c>
      <c r="I190" s="63" t="s">
        <v>80</v>
      </c>
      <c r="J190" s="131" t="s">
        <v>80</v>
      </c>
      <c r="K190" s="131" t="s">
        <v>80</v>
      </c>
      <c r="L190" s="132" t="s">
        <v>80</v>
      </c>
      <c r="M190" s="137" t="s">
        <v>80</v>
      </c>
      <c r="N190" s="63" t="s">
        <v>80</v>
      </c>
      <c r="O190" s="131" t="s">
        <v>80</v>
      </c>
      <c r="P190" s="131" t="s">
        <v>80</v>
      </c>
      <c r="Q190" s="138" t="s">
        <v>80</v>
      </c>
      <c r="R190" s="133" t="s">
        <v>80</v>
      </c>
      <c r="S190" s="63" t="s">
        <v>80</v>
      </c>
      <c r="T190" s="131" t="s">
        <v>80</v>
      </c>
      <c r="U190" s="131" t="s">
        <v>80</v>
      </c>
      <c r="V190" s="139" t="s">
        <v>80</v>
      </c>
      <c r="W190" s="133" t="s">
        <v>80</v>
      </c>
    </row>
    <row r="191" spans="2:23" x14ac:dyDescent="0.25">
      <c r="B191" s="166" t="s">
        <v>40</v>
      </c>
      <c r="C191" s="84" t="s">
        <v>60</v>
      </c>
      <c r="D191" s="63" t="s">
        <v>80</v>
      </c>
      <c r="E191" s="131" t="s">
        <v>80</v>
      </c>
      <c r="F191" s="131" t="s">
        <v>80</v>
      </c>
      <c r="G191" s="132" t="s">
        <v>80</v>
      </c>
      <c r="H191" s="137" t="s">
        <v>80</v>
      </c>
      <c r="I191" s="63" t="s">
        <v>80</v>
      </c>
      <c r="J191" s="131" t="s">
        <v>80</v>
      </c>
      <c r="K191" s="131" t="s">
        <v>80</v>
      </c>
      <c r="L191" s="132" t="s">
        <v>80</v>
      </c>
      <c r="M191" s="137" t="s">
        <v>80</v>
      </c>
      <c r="N191" s="63" t="s">
        <v>80</v>
      </c>
      <c r="O191" s="131" t="s">
        <v>80</v>
      </c>
      <c r="P191" s="131" t="s">
        <v>80</v>
      </c>
      <c r="Q191" s="138" t="s">
        <v>80</v>
      </c>
      <c r="R191" s="133" t="s">
        <v>80</v>
      </c>
      <c r="S191" s="63" t="s">
        <v>80</v>
      </c>
      <c r="T191" s="131" t="s">
        <v>80</v>
      </c>
      <c r="U191" s="131" t="s">
        <v>80</v>
      </c>
      <c r="V191" s="139" t="s">
        <v>80</v>
      </c>
      <c r="W191" s="133" t="s">
        <v>80</v>
      </c>
    </row>
    <row r="192" spans="2:23" x14ac:dyDescent="0.25">
      <c r="B192" s="166" t="s">
        <v>40</v>
      </c>
      <c r="C192" s="87" t="s">
        <v>61</v>
      </c>
      <c r="D192" s="63" t="s">
        <v>80</v>
      </c>
      <c r="E192" s="131" t="s">
        <v>80</v>
      </c>
      <c r="F192" s="131" t="s">
        <v>80</v>
      </c>
      <c r="G192" s="132" t="s">
        <v>80</v>
      </c>
      <c r="H192" s="137" t="s">
        <v>80</v>
      </c>
      <c r="I192" s="63" t="s">
        <v>80</v>
      </c>
      <c r="J192" s="131" t="s">
        <v>80</v>
      </c>
      <c r="K192" s="131" t="s">
        <v>80</v>
      </c>
      <c r="L192" s="132" t="s">
        <v>80</v>
      </c>
      <c r="M192" s="137" t="s">
        <v>80</v>
      </c>
      <c r="N192" s="63" t="s">
        <v>80</v>
      </c>
      <c r="O192" s="131" t="s">
        <v>80</v>
      </c>
      <c r="P192" s="131" t="s">
        <v>80</v>
      </c>
      <c r="Q192" s="138" t="s">
        <v>80</v>
      </c>
      <c r="R192" s="133" t="s">
        <v>80</v>
      </c>
      <c r="S192" s="63" t="s">
        <v>80</v>
      </c>
      <c r="T192" s="131" t="s">
        <v>80</v>
      </c>
      <c r="U192" s="131" t="s">
        <v>80</v>
      </c>
      <c r="V192" s="139" t="s">
        <v>80</v>
      </c>
      <c r="W192" s="133" t="s">
        <v>80</v>
      </c>
    </row>
    <row r="193" spans="2:23" x14ac:dyDescent="0.25">
      <c r="B193" s="166" t="s">
        <v>40</v>
      </c>
      <c r="C193" s="87" t="s">
        <v>62</v>
      </c>
      <c r="D193" s="63" t="s">
        <v>80</v>
      </c>
      <c r="E193" s="131" t="s">
        <v>80</v>
      </c>
      <c r="F193" s="131" t="s">
        <v>80</v>
      </c>
      <c r="G193" s="132" t="s">
        <v>80</v>
      </c>
      <c r="H193" s="137" t="s">
        <v>80</v>
      </c>
      <c r="I193" s="63" t="s">
        <v>80</v>
      </c>
      <c r="J193" s="131" t="s">
        <v>80</v>
      </c>
      <c r="K193" s="131" t="s">
        <v>80</v>
      </c>
      <c r="L193" s="132" t="s">
        <v>80</v>
      </c>
      <c r="M193" s="137" t="s">
        <v>80</v>
      </c>
      <c r="N193" s="63" t="s">
        <v>80</v>
      </c>
      <c r="O193" s="131" t="s">
        <v>80</v>
      </c>
      <c r="P193" s="131" t="s">
        <v>80</v>
      </c>
      <c r="Q193" s="138" t="s">
        <v>80</v>
      </c>
      <c r="R193" s="133" t="s">
        <v>80</v>
      </c>
      <c r="S193" s="63" t="s">
        <v>80</v>
      </c>
      <c r="T193" s="131" t="s">
        <v>80</v>
      </c>
      <c r="U193" s="131" t="s">
        <v>80</v>
      </c>
      <c r="V193" s="139" t="s">
        <v>80</v>
      </c>
      <c r="W193" s="133" t="s">
        <v>80</v>
      </c>
    </row>
    <row r="194" spans="2:23" x14ac:dyDescent="0.25">
      <c r="B194" s="166" t="s">
        <v>40</v>
      </c>
      <c r="C194" s="84" t="s">
        <v>63</v>
      </c>
      <c r="D194" s="63" t="s">
        <v>80</v>
      </c>
      <c r="E194" s="131" t="s">
        <v>80</v>
      </c>
      <c r="F194" s="131" t="s">
        <v>80</v>
      </c>
      <c r="G194" s="132" t="s">
        <v>80</v>
      </c>
      <c r="H194" s="137" t="s">
        <v>80</v>
      </c>
      <c r="I194" s="63" t="s">
        <v>80</v>
      </c>
      <c r="J194" s="131" t="s">
        <v>80</v>
      </c>
      <c r="K194" s="131" t="s">
        <v>80</v>
      </c>
      <c r="L194" s="132" t="s">
        <v>80</v>
      </c>
      <c r="M194" s="137" t="s">
        <v>80</v>
      </c>
      <c r="N194" s="63" t="s">
        <v>80</v>
      </c>
      <c r="O194" s="131" t="s">
        <v>80</v>
      </c>
      <c r="P194" s="131" t="s">
        <v>80</v>
      </c>
      <c r="Q194" s="138" t="s">
        <v>80</v>
      </c>
      <c r="R194" s="133" t="s">
        <v>80</v>
      </c>
      <c r="S194" s="63" t="s">
        <v>80</v>
      </c>
      <c r="T194" s="131" t="s">
        <v>80</v>
      </c>
      <c r="U194" s="131" t="s">
        <v>80</v>
      </c>
      <c r="V194" s="139" t="s">
        <v>80</v>
      </c>
      <c r="W194" s="133" t="s">
        <v>80</v>
      </c>
    </row>
    <row r="195" spans="2:23" x14ac:dyDescent="0.25">
      <c r="B195" s="166" t="s">
        <v>40</v>
      </c>
      <c r="C195" s="87" t="s">
        <v>64</v>
      </c>
      <c r="D195" s="63" t="s">
        <v>80</v>
      </c>
      <c r="E195" s="131" t="s">
        <v>80</v>
      </c>
      <c r="F195" s="131" t="s">
        <v>80</v>
      </c>
      <c r="G195" s="132" t="s">
        <v>80</v>
      </c>
      <c r="H195" s="137" t="s">
        <v>80</v>
      </c>
      <c r="I195" s="63" t="s">
        <v>80</v>
      </c>
      <c r="J195" s="131" t="s">
        <v>80</v>
      </c>
      <c r="K195" s="131" t="s">
        <v>80</v>
      </c>
      <c r="L195" s="132" t="s">
        <v>80</v>
      </c>
      <c r="M195" s="137" t="s">
        <v>80</v>
      </c>
      <c r="N195" s="63" t="s">
        <v>80</v>
      </c>
      <c r="O195" s="131" t="s">
        <v>80</v>
      </c>
      <c r="P195" s="131" t="s">
        <v>80</v>
      </c>
      <c r="Q195" s="138" t="s">
        <v>80</v>
      </c>
      <c r="R195" s="133" t="s">
        <v>80</v>
      </c>
      <c r="S195" s="63" t="s">
        <v>80</v>
      </c>
      <c r="T195" s="131" t="s">
        <v>80</v>
      </c>
      <c r="U195" s="131" t="s">
        <v>80</v>
      </c>
      <c r="V195" s="139" t="s">
        <v>80</v>
      </c>
      <c r="W195" s="133" t="s">
        <v>80</v>
      </c>
    </row>
    <row r="196" spans="2:23" ht="15.75" thickBot="1" x14ac:dyDescent="0.3">
      <c r="B196" s="167" t="s">
        <v>40</v>
      </c>
      <c r="C196" s="88" t="s">
        <v>65</v>
      </c>
      <c r="D196" s="67" t="s">
        <v>80</v>
      </c>
      <c r="E196" s="134" t="s">
        <v>80</v>
      </c>
      <c r="F196" s="134" t="s">
        <v>80</v>
      </c>
      <c r="G196" s="135" t="s">
        <v>80</v>
      </c>
      <c r="H196" s="140" t="s">
        <v>80</v>
      </c>
      <c r="I196" s="67" t="s">
        <v>80</v>
      </c>
      <c r="J196" s="134" t="s">
        <v>80</v>
      </c>
      <c r="K196" s="134" t="s">
        <v>80</v>
      </c>
      <c r="L196" s="135" t="s">
        <v>80</v>
      </c>
      <c r="M196" s="140" t="s">
        <v>80</v>
      </c>
      <c r="N196" s="67" t="s">
        <v>80</v>
      </c>
      <c r="O196" s="134" t="s">
        <v>80</v>
      </c>
      <c r="P196" s="134" t="s">
        <v>80</v>
      </c>
      <c r="Q196" s="141" t="s">
        <v>80</v>
      </c>
      <c r="R196" s="136" t="s">
        <v>80</v>
      </c>
      <c r="S196" s="67" t="s">
        <v>80</v>
      </c>
      <c r="T196" s="134" t="s">
        <v>80</v>
      </c>
      <c r="U196" s="134" t="s">
        <v>80</v>
      </c>
      <c r="V196" s="142" t="s">
        <v>80</v>
      </c>
      <c r="W196" s="136" t="s">
        <v>80</v>
      </c>
    </row>
    <row r="197" spans="2:23" x14ac:dyDescent="0.25">
      <c r="B197" s="165" t="s">
        <v>34</v>
      </c>
      <c r="C197" s="86" t="s">
        <v>7</v>
      </c>
      <c r="D197" s="58">
        <v>12</v>
      </c>
      <c r="E197" s="59">
        <v>1.13415815E-2</v>
      </c>
      <c r="F197" s="59">
        <v>1.9838182999999999E-2</v>
      </c>
      <c r="G197" s="79">
        <v>1.9870521809560168E-2</v>
      </c>
      <c r="H197" s="80">
        <v>3.3405514499999997E-2</v>
      </c>
      <c r="I197" s="58">
        <v>11</v>
      </c>
      <c r="J197" s="59">
        <v>0.12700001999999999</v>
      </c>
      <c r="K197" s="59">
        <v>0.2046</v>
      </c>
      <c r="L197" s="79">
        <v>0.20847406714273223</v>
      </c>
      <c r="M197" s="80">
        <v>0.41703471800000003</v>
      </c>
      <c r="N197" s="58">
        <v>17</v>
      </c>
      <c r="O197" s="59">
        <v>3.8159969999999998E-3</v>
      </c>
      <c r="P197" s="59">
        <v>1.4163861E-2</v>
      </c>
      <c r="Q197" s="81">
        <v>1.3632185881640467E-2</v>
      </c>
      <c r="R197" s="82">
        <v>2.6444545E-2</v>
      </c>
      <c r="S197" s="58">
        <v>9</v>
      </c>
      <c r="T197" s="59">
        <v>0.2303</v>
      </c>
      <c r="U197" s="59">
        <v>0.25936290499999998</v>
      </c>
      <c r="V197" s="83">
        <v>0.23692485343278791</v>
      </c>
      <c r="W197" s="82">
        <v>0.343000478</v>
      </c>
    </row>
    <row r="198" spans="2:23" x14ac:dyDescent="0.25">
      <c r="B198" s="166" t="s">
        <v>34</v>
      </c>
      <c r="C198" s="84" t="s">
        <v>8</v>
      </c>
      <c r="D198" s="63" t="s">
        <v>80</v>
      </c>
      <c r="E198" s="131" t="s">
        <v>80</v>
      </c>
      <c r="F198" s="131" t="s">
        <v>80</v>
      </c>
      <c r="G198" s="132" t="s">
        <v>80</v>
      </c>
      <c r="H198" s="137" t="s">
        <v>80</v>
      </c>
      <c r="I198" s="63" t="s">
        <v>80</v>
      </c>
      <c r="J198" s="131" t="s">
        <v>80</v>
      </c>
      <c r="K198" s="131" t="s">
        <v>80</v>
      </c>
      <c r="L198" s="132" t="s">
        <v>80</v>
      </c>
      <c r="M198" s="137" t="s">
        <v>80</v>
      </c>
      <c r="N198" s="63">
        <v>4</v>
      </c>
      <c r="O198" s="131">
        <v>3.5300115000000002E-3</v>
      </c>
      <c r="P198" s="131">
        <v>8.3393084999999999E-3</v>
      </c>
      <c r="Q198" s="138">
        <v>2.2160543202299061E-2</v>
      </c>
      <c r="R198" s="133">
        <v>4.6131275499999999E-2</v>
      </c>
      <c r="S198" s="63" t="s">
        <v>80</v>
      </c>
      <c r="T198" s="131" t="s">
        <v>80</v>
      </c>
      <c r="U198" s="131" t="s">
        <v>80</v>
      </c>
      <c r="V198" s="139" t="s">
        <v>80</v>
      </c>
      <c r="W198" s="133" t="s">
        <v>80</v>
      </c>
    </row>
    <row r="199" spans="2:23" x14ac:dyDescent="0.25">
      <c r="B199" s="166" t="s">
        <v>34</v>
      </c>
      <c r="C199" s="84" t="s">
        <v>9</v>
      </c>
      <c r="D199" s="63">
        <v>5</v>
      </c>
      <c r="E199" s="131">
        <v>1.7899999999999999E-2</v>
      </c>
      <c r="F199" s="131">
        <v>3.32533E-2</v>
      </c>
      <c r="G199" s="132">
        <v>2.3114392678508858E-2</v>
      </c>
      <c r="H199" s="137">
        <v>4.41E-2</v>
      </c>
      <c r="I199" s="63">
        <v>4</v>
      </c>
      <c r="J199" s="131">
        <v>0.20527067800000001</v>
      </c>
      <c r="K199" s="131">
        <v>0.36211059449999999</v>
      </c>
      <c r="L199" s="132">
        <v>0.42156377515067733</v>
      </c>
      <c r="M199" s="137">
        <v>0.55048132599999999</v>
      </c>
      <c r="N199" s="63">
        <v>6</v>
      </c>
      <c r="O199" s="131">
        <v>1.5E-3</v>
      </c>
      <c r="P199" s="131">
        <v>1.2039875E-2</v>
      </c>
      <c r="Q199" s="138">
        <v>2.2339454609766725E-2</v>
      </c>
      <c r="R199" s="133">
        <v>3.32533E-2</v>
      </c>
      <c r="S199" s="63" t="s">
        <v>80</v>
      </c>
      <c r="T199" s="131" t="s">
        <v>80</v>
      </c>
      <c r="U199" s="131" t="s">
        <v>80</v>
      </c>
      <c r="V199" s="139" t="s">
        <v>80</v>
      </c>
      <c r="W199" s="133" t="s">
        <v>80</v>
      </c>
    </row>
    <row r="200" spans="2:23" x14ac:dyDescent="0.25">
      <c r="B200" s="166" t="s">
        <v>34</v>
      </c>
      <c r="C200" s="86" t="s">
        <v>10</v>
      </c>
      <c r="D200" s="58" t="s">
        <v>80</v>
      </c>
      <c r="E200" s="59" t="s">
        <v>80</v>
      </c>
      <c r="F200" s="59" t="s">
        <v>80</v>
      </c>
      <c r="G200" s="60" t="s">
        <v>80</v>
      </c>
      <c r="H200" s="80" t="s">
        <v>80</v>
      </c>
      <c r="I200" s="58" t="s">
        <v>80</v>
      </c>
      <c r="J200" s="59" t="s">
        <v>80</v>
      </c>
      <c r="K200" s="59" t="s">
        <v>80</v>
      </c>
      <c r="L200" s="60" t="s">
        <v>80</v>
      </c>
      <c r="M200" s="80" t="s">
        <v>80</v>
      </c>
      <c r="N200" s="58">
        <v>4</v>
      </c>
      <c r="O200" s="59">
        <v>1.7385580000000001E-3</v>
      </c>
      <c r="P200" s="59">
        <v>8.9884584999999993E-3</v>
      </c>
      <c r="Q200" s="81">
        <v>1.8860430722799644E-2</v>
      </c>
      <c r="R200" s="61">
        <v>1.9418562E-2</v>
      </c>
      <c r="S200" s="58" t="s">
        <v>80</v>
      </c>
      <c r="T200" s="59" t="s">
        <v>80</v>
      </c>
      <c r="U200" s="59" t="s">
        <v>80</v>
      </c>
      <c r="V200" s="85" t="s">
        <v>80</v>
      </c>
      <c r="W200" s="61" t="s">
        <v>80</v>
      </c>
    </row>
    <row r="201" spans="2:23" x14ac:dyDescent="0.25">
      <c r="B201" s="166" t="s">
        <v>34</v>
      </c>
      <c r="C201" s="84" t="s">
        <v>59</v>
      </c>
      <c r="D201" s="63" t="s">
        <v>80</v>
      </c>
      <c r="E201" s="131" t="s">
        <v>80</v>
      </c>
      <c r="F201" s="131" t="s">
        <v>80</v>
      </c>
      <c r="G201" s="132" t="s">
        <v>80</v>
      </c>
      <c r="H201" s="137" t="s">
        <v>80</v>
      </c>
      <c r="I201" s="63" t="s">
        <v>80</v>
      </c>
      <c r="J201" s="131" t="s">
        <v>80</v>
      </c>
      <c r="K201" s="131" t="s">
        <v>80</v>
      </c>
      <c r="L201" s="132" t="s">
        <v>80</v>
      </c>
      <c r="M201" s="137" t="s">
        <v>80</v>
      </c>
      <c r="N201" s="63" t="s">
        <v>80</v>
      </c>
      <c r="O201" s="131" t="s">
        <v>80</v>
      </c>
      <c r="P201" s="131" t="s">
        <v>80</v>
      </c>
      <c r="Q201" s="138" t="s">
        <v>80</v>
      </c>
      <c r="R201" s="133" t="s">
        <v>80</v>
      </c>
      <c r="S201" s="63" t="s">
        <v>80</v>
      </c>
      <c r="T201" s="131" t="s">
        <v>80</v>
      </c>
      <c r="U201" s="131" t="s">
        <v>80</v>
      </c>
      <c r="V201" s="139" t="s">
        <v>80</v>
      </c>
      <c r="W201" s="133" t="s">
        <v>80</v>
      </c>
    </row>
    <row r="202" spans="2:23" x14ac:dyDescent="0.25">
      <c r="B202" s="166" t="s">
        <v>34</v>
      </c>
      <c r="C202" s="84" t="s">
        <v>60</v>
      </c>
      <c r="D202" s="63" t="s">
        <v>80</v>
      </c>
      <c r="E202" s="131" t="s">
        <v>80</v>
      </c>
      <c r="F202" s="131" t="s">
        <v>80</v>
      </c>
      <c r="G202" s="132" t="s">
        <v>80</v>
      </c>
      <c r="H202" s="137" t="s">
        <v>80</v>
      </c>
      <c r="I202" s="63" t="s">
        <v>80</v>
      </c>
      <c r="J202" s="131" t="s">
        <v>80</v>
      </c>
      <c r="K202" s="131" t="s">
        <v>80</v>
      </c>
      <c r="L202" s="132" t="s">
        <v>80</v>
      </c>
      <c r="M202" s="137" t="s">
        <v>80</v>
      </c>
      <c r="N202" s="63" t="s">
        <v>80</v>
      </c>
      <c r="O202" s="131" t="s">
        <v>80</v>
      </c>
      <c r="P202" s="131" t="s">
        <v>80</v>
      </c>
      <c r="Q202" s="138" t="s">
        <v>80</v>
      </c>
      <c r="R202" s="133" t="s">
        <v>80</v>
      </c>
      <c r="S202" s="63" t="s">
        <v>80</v>
      </c>
      <c r="T202" s="131" t="s">
        <v>80</v>
      </c>
      <c r="U202" s="131" t="s">
        <v>80</v>
      </c>
      <c r="V202" s="139" t="s">
        <v>80</v>
      </c>
      <c r="W202" s="133" t="s">
        <v>80</v>
      </c>
    </row>
    <row r="203" spans="2:23" x14ac:dyDescent="0.25">
      <c r="B203" s="166" t="s">
        <v>34</v>
      </c>
      <c r="C203" s="87" t="s">
        <v>61</v>
      </c>
      <c r="D203" s="63" t="s">
        <v>80</v>
      </c>
      <c r="E203" s="131" t="s">
        <v>80</v>
      </c>
      <c r="F203" s="131" t="s">
        <v>80</v>
      </c>
      <c r="G203" s="132" t="s">
        <v>80</v>
      </c>
      <c r="H203" s="137" t="s">
        <v>80</v>
      </c>
      <c r="I203" s="63" t="s">
        <v>80</v>
      </c>
      <c r="J203" s="131" t="s">
        <v>80</v>
      </c>
      <c r="K203" s="131" t="s">
        <v>80</v>
      </c>
      <c r="L203" s="132" t="s">
        <v>80</v>
      </c>
      <c r="M203" s="137" t="s">
        <v>80</v>
      </c>
      <c r="N203" s="63" t="s">
        <v>80</v>
      </c>
      <c r="O203" s="131" t="s">
        <v>80</v>
      </c>
      <c r="P203" s="131" t="s">
        <v>80</v>
      </c>
      <c r="Q203" s="138" t="s">
        <v>80</v>
      </c>
      <c r="R203" s="133" t="s">
        <v>80</v>
      </c>
      <c r="S203" s="63" t="s">
        <v>80</v>
      </c>
      <c r="T203" s="131" t="s">
        <v>80</v>
      </c>
      <c r="U203" s="131" t="s">
        <v>80</v>
      </c>
      <c r="V203" s="139" t="s">
        <v>80</v>
      </c>
      <c r="W203" s="133" t="s">
        <v>80</v>
      </c>
    </row>
    <row r="204" spans="2:23" x14ac:dyDescent="0.25">
      <c r="B204" s="166" t="s">
        <v>34</v>
      </c>
      <c r="C204" s="87" t="s">
        <v>62</v>
      </c>
      <c r="D204" s="63" t="s">
        <v>80</v>
      </c>
      <c r="E204" s="131" t="s">
        <v>80</v>
      </c>
      <c r="F204" s="131" t="s">
        <v>80</v>
      </c>
      <c r="G204" s="132" t="s">
        <v>80</v>
      </c>
      <c r="H204" s="137" t="s">
        <v>80</v>
      </c>
      <c r="I204" s="63" t="s">
        <v>80</v>
      </c>
      <c r="J204" s="131" t="s">
        <v>80</v>
      </c>
      <c r="K204" s="131" t="s">
        <v>80</v>
      </c>
      <c r="L204" s="132" t="s">
        <v>80</v>
      </c>
      <c r="M204" s="137" t="s">
        <v>80</v>
      </c>
      <c r="N204" s="63" t="s">
        <v>80</v>
      </c>
      <c r="O204" s="131" t="s">
        <v>80</v>
      </c>
      <c r="P204" s="131" t="s">
        <v>80</v>
      </c>
      <c r="Q204" s="138" t="s">
        <v>80</v>
      </c>
      <c r="R204" s="133" t="s">
        <v>80</v>
      </c>
      <c r="S204" s="63" t="s">
        <v>80</v>
      </c>
      <c r="T204" s="131" t="s">
        <v>80</v>
      </c>
      <c r="U204" s="131" t="s">
        <v>80</v>
      </c>
      <c r="V204" s="139" t="s">
        <v>80</v>
      </c>
      <c r="W204" s="133" t="s">
        <v>80</v>
      </c>
    </row>
    <row r="205" spans="2:23" x14ac:dyDescent="0.25">
      <c r="B205" s="166" t="s">
        <v>34</v>
      </c>
      <c r="C205" s="84" t="s">
        <v>63</v>
      </c>
      <c r="D205" s="63" t="s">
        <v>80</v>
      </c>
      <c r="E205" s="131" t="s">
        <v>80</v>
      </c>
      <c r="F205" s="131" t="s">
        <v>80</v>
      </c>
      <c r="G205" s="132" t="s">
        <v>80</v>
      </c>
      <c r="H205" s="137" t="s">
        <v>80</v>
      </c>
      <c r="I205" s="63" t="s">
        <v>80</v>
      </c>
      <c r="J205" s="131" t="s">
        <v>80</v>
      </c>
      <c r="K205" s="131" t="s">
        <v>80</v>
      </c>
      <c r="L205" s="132" t="s">
        <v>80</v>
      </c>
      <c r="M205" s="137" t="s">
        <v>80</v>
      </c>
      <c r="N205" s="63" t="s">
        <v>80</v>
      </c>
      <c r="O205" s="131" t="s">
        <v>80</v>
      </c>
      <c r="P205" s="131" t="s">
        <v>80</v>
      </c>
      <c r="Q205" s="138" t="s">
        <v>80</v>
      </c>
      <c r="R205" s="133" t="s">
        <v>80</v>
      </c>
      <c r="S205" s="63" t="s">
        <v>80</v>
      </c>
      <c r="T205" s="131" t="s">
        <v>80</v>
      </c>
      <c r="U205" s="131" t="s">
        <v>80</v>
      </c>
      <c r="V205" s="139" t="s">
        <v>80</v>
      </c>
      <c r="W205" s="133" t="s">
        <v>80</v>
      </c>
    </row>
    <row r="206" spans="2:23" x14ac:dyDescent="0.25">
      <c r="B206" s="166" t="s">
        <v>34</v>
      </c>
      <c r="C206" s="87" t="s">
        <v>64</v>
      </c>
      <c r="D206" s="63" t="s">
        <v>80</v>
      </c>
      <c r="E206" s="131" t="s">
        <v>80</v>
      </c>
      <c r="F206" s="131" t="s">
        <v>80</v>
      </c>
      <c r="G206" s="132" t="s">
        <v>80</v>
      </c>
      <c r="H206" s="137" t="s">
        <v>80</v>
      </c>
      <c r="I206" s="63" t="s">
        <v>80</v>
      </c>
      <c r="J206" s="131" t="s">
        <v>80</v>
      </c>
      <c r="K206" s="131" t="s">
        <v>80</v>
      </c>
      <c r="L206" s="132" t="s">
        <v>80</v>
      </c>
      <c r="M206" s="137" t="s">
        <v>80</v>
      </c>
      <c r="N206" s="63">
        <v>4</v>
      </c>
      <c r="O206" s="131">
        <v>1.7852185E-3</v>
      </c>
      <c r="P206" s="131">
        <v>1.0051371E-2</v>
      </c>
      <c r="Q206" s="138">
        <v>1.4980824100058221E-2</v>
      </c>
      <c r="R206" s="133">
        <v>2.3248389000000001E-2</v>
      </c>
      <c r="S206" s="63" t="s">
        <v>80</v>
      </c>
      <c r="T206" s="131" t="s">
        <v>80</v>
      </c>
      <c r="U206" s="131" t="s">
        <v>80</v>
      </c>
      <c r="V206" s="139" t="s">
        <v>80</v>
      </c>
      <c r="W206" s="133" t="s">
        <v>80</v>
      </c>
    </row>
    <row r="207" spans="2:23" ht="15.75" thickBot="1" x14ac:dyDescent="0.3">
      <c r="B207" s="167" t="s">
        <v>34</v>
      </c>
      <c r="C207" s="88" t="s">
        <v>65</v>
      </c>
      <c r="D207" s="67" t="s">
        <v>80</v>
      </c>
      <c r="E207" s="134" t="s">
        <v>80</v>
      </c>
      <c r="F207" s="134" t="s">
        <v>80</v>
      </c>
      <c r="G207" s="135" t="s">
        <v>80</v>
      </c>
      <c r="H207" s="140" t="s">
        <v>80</v>
      </c>
      <c r="I207" s="67" t="s">
        <v>80</v>
      </c>
      <c r="J207" s="134" t="s">
        <v>80</v>
      </c>
      <c r="K207" s="134" t="s">
        <v>80</v>
      </c>
      <c r="L207" s="135" t="s">
        <v>80</v>
      </c>
      <c r="M207" s="140" t="s">
        <v>80</v>
      </c>
      <c r="N207" s="67" t="s">
        <v>80</v>
      </c>
      <c r="O207" s="134" t="s">
        <v>80</v>
      </c>
      <c r="P207" s="134" t="s">
        <v>80</v>
      </c>
      <c r="Q207" s="141" t="s">
        <v>80</v>
      </c>
      <c r="R207" s="136" t="s">
        <v>80</v>
      </c>
      <c r="S207" s="67" t="s">
        <v>80</v>
      </c>
      <c r="T207" s="134" t="s">
        <v>80</v>
      </c>
      <c r="U207" s="134" t="s">
        <v>80</v>
      </c>
      <c r="V207" s="142" t="s">
        <v>80</v>
      </c>
      <c r="W207" s="136" t="s">
        <v>80</v>
      </c>
    </row>
    <row r="208" spans="2:23" x14ac:dyDescent="0.25">
      <c r="B208" s="165" t="s">
        <v>42</v>
      </c>
      <c r="C208" s="86" t="s">
        <v>7</v>
      </c>
      <c r="D208" s="58" t="s">
        <v>80</v>
      </c>
      <c r="E208" s="59" t="s">
        <v>80</v>
      </c>
      <c r="F208" s="59" t="s">
        <v>80</v>
      </c>
      <c r="G208" s="79" t="s">
        <v>80</v>
      </c>
      <c r="H208" s="80" t="s">
        <v>80</v>
      </c>
      <c r="I208" s="58" t="s">
        <v>80</v>
      </c>
      <c r="J208" s="59" t="s">
        <v>80</v>
      </c>
      <c r="K208" s="59" t="s">
        <v>80</v>
      </c>
      <c r="L208" s="79" t="s">
        <v>80</v>
      </c>
      <c r="M208" s="80" t="s">
        <v>80</v>
      </c>
      <c r="N208" s="58" t="s">
        <v>80</v>
      </c>
      <c r="O208" s="59" t="s">
        <v>80</v>
      </c>
      <c r="P208" s="59" t="s">
        <v>80</v>
      </c>
      <c r="Q208" s="81" t="s">
        <v>80</v>
      </c>
      <c r="R208" s="82" t="s">
        <v>80</v>
      </c>
      <c r="S208" s="58" t="s">
        <v>80</v>
      </c>
      <c r="T208" s="59" t="s">
        <v>80</v>
      </c>
      <c r="U208" s="59" t="s">
        <v>80</v>
      </c>
      <c r="V208" s="83" t="s">
        <v>80</v>
      </c>
      <c r="W208" s="82" t="s">
        <v>80</v>
      </c>
    </row>
    <row r="209" spans="2:23" x14ac:dyDescent="0.25">
      <c r="B209" s="166" t="s">
        <v>42</v>
      </c>
      <c r="C209" s="84" t="s">
        <v>8</v>
      </c>
      <c r="D209" s="63" t="s">
        <v>80</v>
      </c>
      <c r="E209" s="131" t="s">
        <v>80</v>
      </c>
      <c r="F209" s="131" t="s">
        <v>80</v>
      </c>
      <c r="G209" s="132" t="s">
        <v>80</v>
      </c>
      <c r="H209" s="137" t="s">
        <v>80</v>
      </c>
      <c r="I209" s="63" t="s">
        <v>80</v>
      </c>
      <c r="J209" s="131" t="s">
        <v>80</v>
      </c>
      <c r="K209" s="131" t="s">
        <v>80</v>
      </c>
      <c r="L209" s="132" t="s">
        <v>80</v>
      </c>
      <c r="M209" s="137" t="s">
        <v>80</v>
      </c>
      <c r="N209" s="63" t="s">
        <v>80</v>
      </c>
      <c r="O209" s="131" t="s">
        <v>80</v>
      </c>
      <c r="P209" s="131" t="s">
        <v>80</v>
      </c>
      <c r="Q209" s="138" t="s">
        <v>80</v>
      </c>
      <c r="R209" s="133" t="s">
        <v>80</v>
      </c>
      <c r="S209" s="63" t="s">
        <v>80</v>
      </c>
      <c r="T209" s="131" t="s">
        <v>80</v>
      </c>
      <c r="U209" s="131" t="s">
        <v>80</v>
      </c>
      <c r="V209" s="139" t="s">
        <v>80</v>
      </c>
      <c r="W209" s="133" t="s">
        <v>80</v>
      </c>
    </row>
    <row r="210" spans="2:23" x14ac:dyDescent="0.25">
      <c r="B210" s="166" t="s">
        <v>42</v>
      </c>
      <c r="C210" s="84" t="s">
        <v>9</v>
      </c>
      <c r="D210" s="63" t="s">
        <v>80</v>
      </c>
      <c r="E210" s="131" t="s">
        <v>80</v>
      </c>
      <c r="F210" s="131" t="s">
        <v>80</v>
      </c>
      <c r="G210" s="132" t="s">
        <v>80</v>
      </c>
      <c r="H210" s="137" t="s">
        <v>80</v>
      </c>
      <c r="I210" s="63" t="s">
        <v>80</v>
      </c>
      <c r="J210" s="131" t="s">
        <v>80</v>
      </c>
      <c r="K210" s="131" t="s">
        <v>80</v>
      </c>
      <c r="L210" s="132" t="s">
        <v>80</v>
      </c>
      <c r="M210" s="137" t="s">
        <v>80</v>
      </c>
      <c r="N210" s="63" t="s">
        <v>80</v>
      </c>
      <c r="O210" s="131" t="s">
        <v>80</v>
      </c>
      <c r="P210" s="131" t="s">
        <v>80</v>
      </c>
      <c r="Q210" s="138" t="s">
        <v>80</v>
      </c>
      <c r="R210" s="133" t="s">
        <v>80</v>
      </c>
      <c r="S210" s="63" t="s">
        <v>80</v>
      </c>
      <c r="T210" s="131" t="s">
        <v>80</v>
      </c>
      <c r="U210" s="131" t="s">
        <v>80</v>
      </c>
      <c r="V210" s="139" t="s">
        <v>80</v>
      </c>
      <c r="W210" s="133" t="s">
        <v>80</v>
      </c>
    </row>
    <row r="211" spans="2:23" x14ac:dyDescent="0.25">
      <c r="B211" s="166" t="s">
        <v>42</v>
      </c>
      <c r="C211" s="86" t="s">
        <v>10</v>
      </c>
      <c r="D211" s="58" t="s">
        <v>80</v>
      </c>
      <c r="E211" s="59" t="s">
        <v>80</v>
      </c>
      <c r="F211" s="59" t="s">
        <v>80</v>
      </c>
      <c r="G211" s="60" t="s">
        <v>80</v>
      </c>
      <c r="H211" s="80" t="s">
        <v>80</v>
      </c>
      <c r="I211" s="58" t="s">
        <v>80</v>
      </c>
      <c r="J211" s="59" t="s">
        <v>80</v>
      </c>
      <c r="K211" s="59" t="s">
        <v>80</v>
      </c>
      <c r="L211" s="60" t="s">
        <v>80</v>
      </c>
      <c r="M211" s="80" t="s">
        <v>80</v>
      </c>
      <c r="N211" s="58" t="s">
        <v>80</v>
      </c>
      <c r="O211" s="59" t="s">
        <v>80</v>
      </c>
      <c r="P211" s="59" t="s">
        <v>80</v>
      </c>
      <c r="Q211" s="81" t="s">
        <v>80</v>
      </c>
      <c r="R211" s="61" t="s">
        <v>80</v>
      </c>
      <c r="S211" s="58" t="s">
        <v>80</v>
      </c>
      <c r="T211" s="59" t="s">
        <v>80</v>
      </c>
      <c r="U211" s="59" t="s">
        <v>80</v>
      </c>
      <c r="V211" s="85" t="s">
        <v>80</v>
      </c>
      <c r="W211" s="61" t="s">
        <v>80</v>
      </c>
    </row>
    <row r="212" spans="2:23" x14ac:dyDescent="0.25">
      <c r="B212" s="166" t="s">
        <v>42</v>
      </c>
      <c r="C212" s="84" t="s">
        <v>59</v>
      </c>
      <c r="D212" s="63" t="s">
        <v>80</v>
      </c>
      <c r="E212" s="131" t="s">
        <v>80</v>
      </c>
      <c r="F212" s="131" t="s">
        <v>80</v>
      </c>
      <c r="G212" s="132" t="s">
        <v>80</v>
      </c>
      <c r="H212" s="137" t="s">
        <v>80</v>
      </c>
      <c r="I212" s="63" t="s">
        <v>80</v>
      </c>
      <c r="J212" s="131" t="s">
        <v>80</v>
      </c>
      <c r="K212" s="131" t="s">
        <v>80</v>
      </c>
      <c r="L212" s="132" t="s">
        <v>80</v>
      </c>
      <c r="M212" s="137" t="s">
        <v>80</v>
      </c>
      <c r="N212" s="63" t="s">
        <v>80</v>
      </c>
      <c r="O212" s="131" t="s">
        <v>80</v>
      </c>
      <c r="P212" s="131" t="s">
        <v>80</v>
      </c>
      <c r="Q212" s="138" t="s">
        <v>80</v>
      </c>
      <c r="R212" s="133" t="s">
        <v>80</v>
      </c>
      <c r="S212" s="63" t="s">
        <v>80</v>
      </c>
      <c r="T212" s="131" t="s">
        <v>80</v>
      </c>
      <c r="U212" s="131" t="s">
        <v>80</v>
      </c>
      <c r="V212" s="139" t="s">
        <v>80</v>
      </c>
      <c r="W212" s="133" t="s">
        <v>80</v>
      </c>
    </row>
    <row r="213" spans="2:23" x14ac:dyDescent="0.25">
      <c r="B213" s="166" t="s">
        <v>42</v>
      </c>
      <c r="C213" s="84" t="s">
        <v>60</v>
      </c>
      <c r="D213" s="63" t="s">
        <v>80</v>
      </c>
      <c r="E213" s="131" t="s">
        <v>80</v>
      </c>
      <c r="F213" s="131" t="s">
        <v>80</v>
      </c>
      <c r="G213" s="132" t="s">
        <v>80</v>
      </c>
      <c r="H213" s="137" t="s">
        <v>80</v>
      </c>
      <c r="I213" s="63" t="s">
        <v>80</v>
      </c>
      <c r="J213" s="131" t="s">
        <v>80</v>
      </c>
      <c r="K213" s="131" t="s">
        <v>80</v>
      </c>
      <c r="L213" s="132" t="s">
        <v>80</v>
      </c>
      <c r="M213" s="137" t="s">
        <v>80</v>
      </c>
      <c r="N213" s="63" t="s">
        <v>80</v>
      </c>
      <c r="O213" s="131" t="s">
        <v>80</v>
      </c>
      <c r="P213" s="131" t="s">
        <v>80</v>
      </c>
      <c r="Q213" s="138" t="s">
        <v>80</v>
      </c>
      <c r="R213" s="133" t="s">
        <v>80</v>
      </c>
      <c r="S213" s="63" t="s">
        <v>80</v>
      </c>
      <c r="T213" s="131" t="s">
        <v>80</v>
      </c>
      <c r="U213" s="131" t="s">
        <v>80</v>
      </c>
      <c r="V213" s="139" t="s">
        <v>80</v>
      </c>
      <c r="W213" s="133" t="s">
        <v>80</v>
      </c>
    </row>
    <row r="214" spans="2:23" x14ac:dyDescent="0.25">
      <c r="B214" s="166" t="s">
        <v>42</v>
      </c>
      <c r="C214" s="87" t="s">
        <v>61</v>
      </c>
      <c r="D214" s="63" t="s">
        <v>80</v>
      </c>
      <c r="E214" s="131" t="s">
        <v>80</v>
      </c>
      <c r="F214" s="131" t="s">
        <v>80</v>
      </c>
      <c r="G214" s="132" t="s">
        <v>80</v>
      </c>
      <c r="H214" s="137" t="s">
        <v>80</v>
      </c>
      <c r="I214" s="63" t="s">
        <v>80</v>
      </c>
      <c r="J214" s="131" t="s">
        <v>80</v>
      </c>
      <c r="K214" s="131" t="s">
        <v>80</v>
      </c>
      <c r="L214" s="132" t="s">
        <v>80</v>
      </c>
      <c r="M214" s="137" t="s">
        <v>80</v>
      </c>
      <c r="N214" s="63" t="s">
        <v>80</v>
      </c>
      <c r="O214" s="131" t="s">
        <v>80</v>
      </c>
      <c r="P214" s="131" t="s">
        <v>80</v>
      </c>
      <c r="Q214" s="138" t="s">
        <v>80</v>
      </c>
      <c r="R214" s="133" t="s">
        <v>80</v>
      </c>
      <c r="S214" s="63" t="s">
        <v>80</v>
      </c>
      <c r="T214" s="131" t="s">
        <v>80</v>
      </c>
      <c r="U214" s="131" t="s">
        <v>80</v>
      </c>
      <c r="V214" s="139" t="s">
        <v>80</v>
      </c>
      <c r="W214" s="133" t="s">
        <v>80</v>
      </c>
    </row>
    <row r="215" spans="2:23" x14ac:dyDescent="0.25">
      <c r="B215" s="166" t="s">
        <v>42</v>
      </c>
      <c r="C215" s="87" t="s">
        <v>62</v>
      </c>
      <c r="D215" s="63" t="s">
        <v>80</v>
      </c>
      <c r="E215" s="131" t="s">
        <v>80</v>
      </c>
      <c r="F215" s="131" t="s">
        <v>80</v>
      </c>
      <c r="G215" s="132" t="s">
        <v>80</v>
      </c>
      <c r="H215" s="137" t="s">
        <v>80</v>
      </c>
      <c r="I215" s="63" t="s">
        <v>80</v>
      </c>
      <c r="J215" s="131" t="s">
        <v>80</v>
      </c>
      <c r="K215" s="131" t="s">
        <v>80</v>
      </c>
      <c r="L215" s="132" t="s">
        <v>80</v>
      </c>
      <c r="M215" s="137" t="s">
        <v>80</v>
      </c>
      <c r="N215" s="63" t="s">
        <v>80</v>
      </c>
      <c r="O215" s="131" t="s">
        <v>80</v>
      </c>
      <c r="P215" s="131" t="s">
        <v>80</v>
      </c>
      <c r="Q215" s="138" t="s">
        <v>80</v>
      </c>
      <c r="R215" s="133" t="s">
        <v>80</v>
      </c>
      <c r="S215" s="63" t="s">
        <v>80</v>
      </c>
      <c r="T215" s="131" t="s">
        <v>80</v>
      </c>
      <c r="U215" s="131" t="s">
        <v>80</v>
      </c>
      <c r="V215" s="139" t="s">
        <v>80</v>
      </c>
      <c r="W215" s="133" t="s">
        <v>80</v>
      </c>
    </row>
    <row r="216" spans="2:23" x14ac:dyDescent="0.25">
      <c r="B216" s="166" t="s">
        <v>42</v>
      </c>
      <c r="C216" s="84" t="s">
        <v>63</v>
      </c>
      <c r="D216" s="63" t="s">
        <v>80</v>
      </c>
      <c r="E216" s="131" t="s">
        <v>80</v>
      </c>
      <c r="F216" s="131" t="s">
        <v>80</v>
      </c>
      <c r="G216" s="132" t="s">
        <v>80</v>
      </c>
      <c r="H216" s="137" t="s">
        <v>80</v>
      </c>
      <c r="I216" s="63" t="s">
        <v>80</v>
      </c>
      <c r="J216" s="131" t="s">
        <v>80</v>
      </c>
      <c r="K216" s="131" t="s">
        <v>80</v>
      </c>
      <c r="L216" s="132" t="s">
        <v>80</v>
      </c>
      <c r="M216" s="137" t="s">
        <v>80</v>
      </c>
      <c r="N216" s="63" t="s">
        <v>80</v>
      </c>
      <c r="O216" s="131" t="s">
        <v>80</v>
      </c>
      <c r="P216" s="131" t="s">
        <v>80</v>
      </c>
      <c r="Q216" s="138" t="s">
        <v>80</v>
      </c>
      <c r="R216" s="133" t="s">
        <v>80</v>
      </c>
      <c r="S216" s="63" t="s">
        <v>80</v>
      </c>
      <c r="T216" s="131" t="s">
        <v>80</v>
      </c>
      <c r="U216" s="131" t="s">
        <v>80</v>
      </c>
      <c r="V216" s="139" t="s">
        <v>80</v>
      </c>
      <c r="W216" s="133" t="s">
        <v>80</v>
      </c>
    </row>
    <row r="217" spans="2:23" x14ac:dyDescent="0.25">
      <c r="B217" s="166" t="s">
        <v>42</v>
      </c>
      <c r="C217" s="87" t="s">
        <v>64</v>
      </c>
      <c r="D217" s="63" t="s">
        <v>80</v>
      </c>
      <c r="E217" s="131" t="s">
        <v>80</v>
      </c>
      <c r="F217" s="131" t="s">
        <v>80</v>
      </c>
      <c r="G217" s="132" t="s">
        <v>80</v>
      </c>
      <c r="H217" s="137" t="s">
        <v>80</v>
      </c>
      <c r="I217" s="63" t="s">
        <v>80</v>
      </c>
      <c r="J217" s="131" t="s">
        <v>80</v>
      </c>
      <c r="K217" s="131" t="s">
        <v>80</v>
      </c>
      <c r="L217" s="132" t="s">
        <v>80</v>
      </c>
      <c r="M217" s="137" t="s">
        <v>80</v>
      </c>
      <c r="N217" s="63" t="s">
        <v>80</v>
      </c>
      <c r="O217" s="131" t="s">
        <v>80</v>
      </c>
      <c r="P217" s="131" t="s">
        <v>80</v>
      </c>
      <c r="Q217" s="138" t="s">
        <v>80</v>
      </c>
      <c r="R217" s="133" t="s">
        <v>80</v>
      </c>
      <c r="S217" s="63" t="s">
        <v>80</v>
      </c>
      <c r="T217" s="131" t="s">
        <v>80</v>
      </c>
      <c r="U217" s="131" t="s">
        <v>80</v>
      </c>
      <c r="V217" s="139" t="s">
        <v>80</v>
      </c>
      <c r="W217" s="133" t="s">
        <v>80</v>
      </c>
    </row>
    <row r="218" spans="2:23" ht="15.75" thickBot="1" x14ac:dyDescent="0.3">
      <c r="B218" s="167" t="s">
        <v>42</v>
      </c>
      <c r="C218" s="88" t="s">
        <v>65</v>
      </c>
      <c r="D218" s="67" t="s">
        <v>80</v>
      </c>
      <c r="E218" s="134" t="s">
        <v>80</v>
      </c>
      <c r="F218" s="134" t="s">
        <v>80</v>
      </c>
      <c r="G218" s="135" t="s">
        <v>80</v>
      </c>
      <c r="H218" s="140" t="s">
        <v>80</v>
      </c>
      <c r="I218" s="67" t="s">
        <v>80</v>
      </c>
      <c r="J218" s="134" t="s">
        <v>80</v>
      </c>
      <c r="K218" s="134" t="s">
        <v>80</v>
      </c>
      <c r="L218" s="135" t="s">
        <v>80</v>
      </c>
      <c r="M218" s="140" t="s">
        <v>80</v>
      </c>
      <c r="N218" s="67" t="s">
        <v>80</v>
      </c>
      <c r="O218" s="134" t="s">
        <v>80</v>
      </c>
      <c r="P218" s="134" t="s">
        <v>80</v>
      </c>
      <c r="Q218" s="141" t="s">
        <v>80</v>
      </c>
      <c r="R218" s="136" t="s">
        <v>80</v>
      </c>
      <c r="S218" s="67" t="s">
        <v>80</v>
      </c>
      <c r="T218" s="134" t="s">
        <v>80</v>
      </c>
      <c r="U218" s="134" t="s">
        <v>80</v>
      </c>
      <c r="V218" s="142" t="s">
        <v>80</v>
      </c>
      <c r="W218" s="136" t="s">
        <v>80</v>
      </c>
    </row>
    <row r="219" spans="2:23" x14ac:dyDescent="0.25">
      <c r="B219" s="165" t="s">
        <v>45</v>
      </c>
      <c r="C219" s="86" t="s">
        <v>7</v>
      </c>
      <c r="D219" s="58" t="s">
        <v>80</v>
      </c>
      <c r="E219" s="59" t="s">
        <v>80</v>
      </c>
      <c r="F219" s="59" t="s">
        <v>80</v>
      </c>
      <c r="G219" s="79" t="s">
        <v>80</v>
      </c>
      <c r="H219" s="80" t="s">
        <v>80</v>
      </c>
      <c r="I219" s="58" t="s">
        <v>80</v>
      </c>
      <c r="J219" s="59" t="s">
        <v>80</v>
      </c>
      <c r="K219" s="59" t="s">
        <v>80</v>
      </c>
      <c r="L219" s="79" t="s">
        <v>80</v>
      </c>
      <c r="M219" s="80" t="s">
        <v>80</v>
      </c>
      <c r="N219" s="58" t="s">
        <v>80</v>
      </c>
      <c r="O219" s="59" t="s">
        <v>80</v>
      </c>
      <c r="P219" s="59" t="s">
        <v>80</v>
      </c>
      <c r="Q219" s="81" t="s">
        <v>80</v>
      </c>
      <c r="R219" s="82" t="s">
        <v>80</v>
      </c>
      <c r="S219" s="58" t="s">
        <v>80</v>
      </c>
      <c r="T219" s="59" t="s">
        <v>80</v>
      </c>
      <c r="U219" s="59" t="s">
        <v>80</v>
      </c>
      <c r="V219" s="83" t="s">
        <v>80</v>
      </c>
      <c r="W219" s="82" t="s">
        <v>80</v>
      </c>
    </row>
    <row r="220" spans="2:23" x14ac:dyDescent="0.25">
      <c r="B220" s="166" t="s">
        <v>45</v>
      </c>
      <c r="C220" s="84" t="s">
        <v>8</v>
      </c>
      <c r="D220" s="63" t="s">
        <v>80</v>
      </c>
      <c r="E220" s="131" t="s">
        <v>80</v>
      </c>
      <c r="F220" s="131" t="s">
        <v>80</v>
      </c>
      <c r="G220" s="132" t="s">
        <v>80</v>
      </c>
      <c r="H220" s="137" t="s">
        <v>80</v>
      </c>
      <c r="I220" s="63" t="s">
        <v>80</v>
      </c>
      <c r="J220" s="131" t="s">
        <v>80</v>
      </c>
      <c r="K220" s="131" t="s">
        <v>80</v>
      </c>
      <c r="L220" s="132" t="s">
        <v>80</v>
      </c>
      <c r="M220" s="137" t="s">
        <v>80</v>
      </c>
      <c r="N220" s="63" t="s">
        <v>80</v>
      </c>
      <c r="O220" s="131" t="s">
        <v>80</v>
      </c>
      <c r="P220" s="131" t="s">
        <v>80</v>
      </c>
      <c r="Q220" s="138" t="s">
        <v>80</v>
      </c>
      <c r="R220" s="133" t="s">
        <v>80</v>
      </c>
      <c r="S220" s="63" t="s">
        <v>80</v>
      </c>
      <c r="T220" s="131" t="s">
        <v>80</v>
      </c>
      <c r="U220" s="131" t="s">
        <v>80</v>
      </c>
      <c r="V220" s="139" t="s">
        <v>80</v>
      </c>
      <c r="W220" s="133" t="s">
        <v>80</v>
      </c>
    </row>
    <row r="221" spans="2:23" x14ac:dyDescent="0.25">
      <c r="B221" s="166" t="s">
        <v>45</v>
      </c>
      <c r="C221" s="84" t="s">
        <v>9</v>
      </c>
      <c r="D221" s="63" t="s">
        <v>80</v>
      </c>
      <c r="E221" s="131" t="s">
        <v>80</v>
      </c>
      <c r="F221" s="131" t="s">
        <v>80</v>
      </c>
      <c r="G221" s="132" t="s">
        <v>80</v>
      </c>
      <c r="H221" s="137" t="s">
        <v>80</v>
      </c>
      <c r="I221" s="63" t="s">
        <v>80</v>
      </c>
      <c r="J221" s="131" t="s">
        <v>80</v>
      </c>
      <c r="K221" s="131" t="s">
        <v>80</v>
      </c>
      <c r="L221" s="132" t="s">
        <v>80</v>
      </c>
      <c r="M221" s="137" t="s">
        <v>80</v>
      </c>
      <c r="N221" s="63" t="s">
        <v>80</v>
      </c>
      <c r="O221" s="131" t="s">
        <v>80</v>
      </c>
      <c r="P221" s="131" t="s">
        <v>80</v>
      </c>
      <c r="Q221" s="138" t="s">
        <v>80</v>
      </c>
      <c r="R221" s="133" t="s">
        <v>80</v>
      </c>
      <c r="S221" s="63" t="s">
        <v>80</v>
      </c>
      <c r="T221" s="131" t="s">
        <v>80</v>
      </c>
      <c r="U221" s="131" t="s">
        <v>80</v>
      </c>
      <c r="V221" s="139" t="s">
        <v>80</v>
      </c>
      <c r="W221" s="133" t="s">
        <v>80</v>
      </c>
    </row>
    <row r="222" spans="2:23" x14ac:dyDescent="0.25">
      <c r="B222" s="166" t="s">
        <v>45</v>
      </c>
      <c r="C222" s="86" t="s">
        <v>10</v>
      </c>
      <c r="D222" s="58" t="s">
        <v>80</v>
      </c>
      <c r="E222" s="59" t="s">
        <v>80</v>
      </c>
      <c r="F222" s="59" t="s">
        <v>80</v>
      </c>
      <c r="G222" s="60" t="s">
        <v>80</v>
      </c>
      <c r="H222" s="80" t="s">
        <v>80</v>
      </c>
      <c r="I222" s="58" t="s">
        <v>80</v>
      </c>
      <c r="J222" s="59" t="s">
        <v>80</v>
      </c>
      <c r="K222" s="59" t="s">
        <v>80</v>
      </c>
      <c r="L222" s="60" t="s">
        <v>80</v>
      </c>
      <c r="M222" s="80" t="s">
        <v>80</v>
      </c>
      <c r="N222" s="58" t="s">
        <v>80</v>
      </c>
      <c r="O222" s="59" t="s">
        <v>80</v>
      </c>
      <c r="P222" s="59" t="s">
        <v>80</v>
      </c>
      <c r="Q222" s="81" t="s">
        <v>80</v>
      </c>
      <c r="R222" s="61" t="s">
        <v>80</v>
      </c>
      <c r="S222" s="58" t="s">
        <v>80</v>
      </c>
      <c r="T222" s="59" t="s">
        <v>80</v>
      </c>
      <c r="U222" s="59" t="s">
        <v>80</v>
      </c>
      <c r="V222" s="85" t="s">
        <v>80</v>
      </c>
      <c r="W222" s="61" t="s">
        <v>80</v>
      </c>
    </row>
    <row r="223" spans="2:23" x14ac:dyDescent="0.25">
      <c r="B223" s="166" t="s">
        <v>45</v>
      </c>
      <c r="C223" s="84" t="s">
        <v>59</v>
      </c>
      <c r="D223" s="63" t="s">
        <v>80</v>
      </c>
      <c r="E223" s="131" t="s">
        <v>80</v>
      </c>
      <c r="F223" s="131" t="s">
        <v>80</v>
      </c>
      <c r="G223" s="132" t="s">
        <v>80</v>
      </c>
      <c r="H223" s="137" t="s">
        <v>80</v>
      </c>
      <c r="I223" s="63" t="s">
        <v>80</v>
      </c>
      <c r="J223" s="131" t="s">
        <v>80</v>
      </c>
      <c r="K223" s="131" t="s">
        <v>80</v>
      </c>
      <c r="L223" s="132" t="s">
        <v>80</v>
      </c>
      <c r="M223" s="137" t="s">
        <v>80</v>
      </c>
      <c r="N223" s="63" t="s">
        <v>80</v>
      </c>
      <c r="O223" s="131" t="s">
        <v>80</v>
      </c>
      <c r="P223" s="131" t="s">
        <v>80</v>
      </c>
      <c r="Q223" s="138" t="s">
        <v>80</v>
      </c>
      <c r="R223" s="133" t="s">
        <v>80</v>
      </c>
      <c r="S223" s="63" t="s">
        <v>80</v>
      </c>
      <c r="T223" s="131" t="s">
        <v>80</v>
      </c>
      <c r="U223" s="131" t="s">
        <v>80</v>
      </c>
      <c r="V223" s="139" t="s">
        <v>80</v>
      </c>
      <c r="W223" s="133" t="s">
        <v>80</v>
      </c>
    </row>
    <row r="224" spans="2:23" x14ac:dyDescent="0.25">
      <c r="B224" s="166" t="s">
        <v>45</v>
      </c>
      <c r="C224" s="84" t="s">
        <v>60</v>
      </c>
      <c r="D224" s="63" t="s">
        <v>80</v>
      </c>
      <c r="E224" s="131" t="s">
        <v>80</v>
      </c>
      <c r="F224" s="131" t="s">
        <v>80</v>
      </c>
      <c r="G224" s="132" t="s">
        <v>80</v>
      </c>
      <c r="H224" s="137" t="s">
        <v>80</v>
      </c>
      <c r="I224" s="63" t="s">
        <v>80</v>
      </c>
      <c r="J224" s="131" t="s">
        <v>80</v>
      </c>
      <c r="K224" s="131" t="s">
        <v>80</v>
      </c>
      <c r="L224" s="132" t="s">
        <v>80</v>
      </c>
      <c r="M224" s="137" t="s">
        <v>80</v>
      </c>
      <c r="N224" s="63" t="s">
        <v>80</v>
      </c>
      <c r="O224" s="131" t="s">
        <v>80</v>
      </c>
      <c r="P224" s="131" t="s">
        <v>80</v>
      </c>
      <c r="Q224" s="138" t="s">
        <v>80</v>
      </c>
      <c r="R224" s="133" t="s">
        <v>80</v>
      </c>
      <c r="S224" s="63" t="s">
        <v>80</v>
      </c>
      <c r="T224" s="131" t="s">
        <v>80</v>
      </c>
      <c r="U224" s="131" t="s">
        <v>80</v>
      </c>
      <c r="V224" s="139" t="s">
        <v>80</v>
      </c>
      <c r="W224" s="133" t="s">
        <v>80</v>
      </c>
    </row>
    <row r="225" spans="2:23" x14ac:dyDescent="0.25">
      <c r="B225" s="166" t="s">
        <v>45</v>
      </c>
      <c r="C225" s="87" t="s">
        <v>61</v>
      </c>
      <c r="D225" s="63" t="s">
        <v>80</v>
      </c>
      <c r="E225" s="131" t="s">
        <v>80</v>
      </c>
      <c r="F225" s="131" t="s">
        <v>80</v>
      </c>
      <c r="G225" s="132" t="s">
        <v>80</v>
      </c>
      <c r="H225" s="137" t="s">
        <v>80</v>
      </c>
      <c r="I225" s="63" t="s">
        <v>80</v>
      </c>
      <c r="J225" s="131" t="s">
        <v>80</v>
      </c>
      <c r="K225" s="131" t="s">
        <v>80</v>
      </c>
      <c r="L225" s="132" t="s">
        <v>80</v>
      </c>
      <c r="M225" s="137" t="s">
        <v>80</v>
      </c>
      <c r="N225" s="63" t="s">
        <v>80</v>
      </c>
      <c r="O225" s="131" t="s">
        <v>80</v>
      </c>
      <c r="P225" s="131" t="s">
        <v>80</v>
      </c>
      <c r="Q225" s="138" t="s">
        <v>80</v>
      </c>
      <c r="R225" s="133" t="s">
        <v>80</v>
      </c>
      <c r="S225" s="63" t="s">
        <v>80</v>
      </c>
      <c r="T225" s="131" t="s">
        <v>80</v>
      </c>
      <c r="U225" s="131" t="s">
        <v>80</v>
      </c>
      <c r="V225" s="139" t="s">
        <v>80</v>
      </c>
      <c r="W225" s="133" t="s">
        <v>80</v>
      </c>
    </row>
    <row r="226" spans="2:23" x14ac:dyDescent="0.25">
      <c r="B226" s="166" t="s">
        <v>45</v>
      </c>
      <c r="C226" s="87" t="s">
        <v>62</v>
      </c>
      <c r="D226" s="63" t="s">
        <v>80</v>
      </c>
      <c r="E226" s="131" t="s">
        <v>80</v>
      </c>
      <c r="F226" s="131" t="s">
        <v>80</v>
      </c>
      <c r="G226" s="132" t="s">
        <v>80</v>
      </c>
      <c r="H226" s="137" t="s">
        <v>80</v>
      </c>
      <c r="I226" s="63" t="s">
        <v>80</v>
      </c>
      <c r="J226" s="131" t="s">
        <v>80</v>
      </c>
      <c r="K226" s="131" t="s">
        <v>80</v>
      </c>
      <c r="L226" s="132" t="s">
        <v>80</v>
      </c>
      <c r="M226" s="137" t="s">
        <v>80</v>
      </c>
      <c r="N226" s="63" t="s">
        <v>80</v>
      </c>
      <c r="O226" s="131" t="s">
        <v>80</v>
      </c>
      <c r="P226" s="131" t="s">
        <v>80</v>
      </c>
      <c r="Q226" s="138" t="s">
        <v>80</v>
      </c>
      <c r="R226" s="133" t="s">
        <v>80</v>
      </c>
      <c r="S226" s="63" t="s">
        <v>80</v>
      </c>
      <c r="T226" s="131" t="s">
        <v>80</v>
      </c>
      <c r="U226" s="131" t="s">
        <v>80</v>
      </c>
      <c r="V226" s="139" t="s">
        <v>80</v>
      </c>
      <c r="W226" s="133" t="s">
        <v>80</v>
      </c>
    </row>
    <row r="227" spans="2:23" x14ac:dyDescent="0.25">
      <c r="B227" s="166" t="s">
        <v>45</v>
      </c>
      <c r="C227" s="84" t="s">
        <v>63</v>
      </c>
      <c r="D227" s="63" t="s">
        <v>80</v>
      </c>
      <c r="E227" s="131" t="s">
        <v>80</v>
      </c>
      <c r="F227" s="131" t="s">
        <v>80</v>
      </c>
      <c r="G227" s="132" t="s">
        <v>80</v>
      </c>
      <c r="H227" s="137" t="s">
        <v>80</v>
      </c>
      <c r="I227" s="63" t="s">
        <v>80</v>
      </c>
      <c r="J227" s="131" t="s">
        <v>80</v>
      </c>
      <c r="K227" s="131" t="s">
        <v>80</v>
      </c>
      <c r="L227" s="132" t="s">
        <v>80</v>
      </c>
      <c r="M227" s="137" t="s">
        <v>80</v>
      </c>
      <c r="N227" s="63" t="s">
        <v>80</v>
      </c>
      <c r="O227" s="131" t="s">
        <v>80</v>
      </c>
      <c r="P227" s="131" t="s">
        <v>80</v>
      </c>
      <c r="Q227" s="138" t="s">
        <v>80</v>
      </c>
      <c r="R227" s="133" t="s">
        <v>80</v>
      </c>
      <c r="S227" s="63" t="s">
        <v>80</v>
      </c>
      <c r="T227" s="131" t="s">
        <v>80</v>
      </c>
      <c r="U227" s="131" t="s">
        <v>80</v>
      </c>
      <c r="V227" s="139" t="s">
        <v>80</v>
      </c>
      <c r="W227" s="133" t="s">
        <v>80</v>
      </c>
    </row>
    <row r="228" spans="2:23" x14ac:dyDescent="0.25">
      <c r="B228" s="166" t="s">
        <v>45</v>
      </c>
      <c r="C228" s="87" t="s">
        <v>64</v>
      </c>
      <c r="D228" s="63" t="s">
        <v>80</v>
      </c>
      <c r="E228" s="131" t="s">
        <v>80</v>
      </c>
      <c r="F228" s="131" t="s">
        <v>80</v>
      </c>
      <c r="G228" s="132" t="s">
        <v>80</v>
      </c>
      <c r="H228" s="137" t="s">
        <v>80</v>
      </c>
      <c r="I228" s="63" t="s">
        <v>80</v>
      </c>
      <c r="J228" s="131" t="s">
        <v>80</v>
      </c>
      <c r="K228" s="131" t="s">
        <v>80</v>
      </c>
      <c r="L228" s="132" t="s">
        <v>80</v>
      </c>
      <c r="M228" s="137" t="s">
        <v>80</v>
      </c>
      <c r="N228" s="63" t="s">
        <v>80</v>
      </c>
      <c r="O228" s="131" t="s">
        <v>80</v>
      </c>
      <c r="P228" s="131" t="s">
        <v>80</v>
      </c>
      <c r="Q228" s="138" t="s">
        <v>80</v>
      </c>
      <c r="R228" s="133" t="s">
        <v>80</v>
      </c>
      <c r="S228" s="63" t="s">
        <v>80</v>
      </c>
      <c r="T228" s="131" t="s">
        <v>80</v>
      </c>
      <c r="U228" s="131" t="s">
        <v>80</v>
      </c>
      <c r="V228" s="139" t="s">
        <v>80</v>
      </c>
      <c r="W228" s="133" t="s">
        <v>80</v>
      </c>
    </row>
    <row r="229" spans="2:23" ht="15.75" thickBot="1" x14ac:dyDescent="0.3">
      <c r="B229" s="167" t="s">
        <v>45</v>
      </c>
      <c r="C229" s="88" t="s">
        <v>65</v>
      </c>
      <c r="D229" s="67" t="s">
        <v>80</v>
      </c>
      <c r="E229" s="134" t="s">
        <v>80</v>
      </c>
      <c r="F229" s="134" t="s">
        <v>80</v>
      </c>
      <c r="G229" s="135" t="s">
        <v>80</v>
      </c>
      <c r="H229" s="140" t="s">
        <v>80</v>
      </c>
      <c r="I229" s="67" t="s">
        <v>80</v>
      </c>
      <c r="J229" s="134" t="s">
        <v>80</v>
      </c>
      <c r="K229" s="134" t="s">
        <v>80</v>
      </c>
      <c r="L229" s="135" t="s">
        <v>80</v>
      </c>
      <c r="M229" s="140" t="s">
        <v>80</v>
      </c>
      <c r="N229" s="67" t="s">
        <v>80</v>
      </c>
      <c r="O229" s="134" t="s">
        <v>80</v>
      </c>
      <c r="P229" s="134" t="s">
        <v>80</v>
      </c>
      <c r="Q229" s="141" t="s">
        <v>80</v>
      </c>
      <c r="R229" s="136" t="s">
        <v>80</v>
      </c>
      <c r="S229" s="67" t="s">
        <v>80</v>
      </c>
      <c r="T229" s="134" t="s">
        <v>80</v>
      </c>
      <c r="U229" s="134" t="s">
        <v>80</v>
      </c>
      <c r="V229" s="142" t="s">
        <v>80</v>
      </c>
      <c r="W229" s="136" t="s">
        <v>80</v>
      </c>
    </row>
    <row r="230" spans="2:23" x14ac:dyDescent="0.25">
      <c r="B230" s="165" t="s">
        <v>21</v>
      </c>
      <c r="C230" s="86" t="s">
        <v>7</v>
      </c>
      <c r="D230" s="58">
        <v>15</v>
      </c>
      <c r="E230" s="59">
        <v>6.0368519999999997E-3</v>
      </c>
      <c r="F230" s="59">
        <v>2.3E-2</v>
      </c>
      <c r="G230" s="79">
        <v>3.1224465188105819E-2</v>
      </c>
      <c r="H230" s="80">
        <v>8.1951754000000002E-2</v>
      </c>
      <c r="I230" s="58">
        <v>13</v>
      </c>
      <c r="J230" s="59">
        <v>0.103603604</v>
      </c>
      <c r="K230" s="59">
        <v>0.164982613</v>
      </c>
      <c r="L230" s="79">
        <v>0.17052023357235943</v>
      </c>
      <c r="M230" s="80">
        <v>0.29310000000000003</v>
      </c>
      <c r="N230" s="58">
        <v>19</v>
      </c>
      <c r="O230" s="59">
        <v>4.3582869999999998E-3</v>
      </c>
      <c r="P230" s="59">
        <v>9.4122870000000001E-3</v>
      </c>
      <c r="Q230" s="81">
        <v>2.8020681375188559E-2</v>
      </c>
      <c r="R230" s="82">
        <v>2.8400000000000002E-2</v>
      </c>
      <c r="S230" s="58">
        <v>9</v>
      </c>
      <c r="T230" s="59">
        <v>0.20480000000000001</v>
      </c>
      <c r="U230" s="59">
        <v>0.22184098499999999</v>
      </c>
      <c r="V230" s="83">
        <v>0.20844230063138061</v>
      </c>
      <c r="W230" s="82">
        <v>0.34760434899999998</v>
      </c>
    </row>
    <row r="231" spans="2:23" x14ac:dyDescent="0.25">
      <c r="B231" s="166" t="s">
        <v>21</v>
      </c>
      <c r="C231" s="84" t="s">
        <v>8</v>
      </c>
      <c r="D231" s="63">
        <v>4</v>
      </c>
      <c r="E231" s="131">
        <v>2.8507878E-2</v>
      </c>
      <c r="F231" s="131">
        <v>3.60492585E-2</v>
      </c>
      <c r="G231" s="132">
        <v>3.4365808428612768E-2</v>
      </c>
      <c r="H231" s="137">
        <v>5.7078939000000002E-2</v>
      </c>
      <c r="I231" s="63">
        <v>4</v>
      </c>
      <c r="J231" s="131">
        <v>0.13408422349999999</v>
      </c>
      <c r="K231" s="131">
        <v>0.202715966</v>
      </c>
      <c r="L231" s="132">
        <v>0.24678367763698014</v>
      </c>
      <c r="M231" s="137">
        <v>0.27859913400000003</v>
      </c>
      <c r="N231" s="63">
        <v>6</v>
      </c>
      <c r="O231" s="131">
        <v>7.9000000000000008E-3</v>
      </c>
      <c r="P231" s="131">
        <v>3.3253901000000002E-2</v>
      </c>
      <c r="Q231" s="138">
        <v>3.418349029527578E-2</v>
      </c>
      <c r="R231" s="133">
        <v>4.5864042000000001E-2</v>
      </c>
      <c r="S231" s="63">
        <v>5</v>
      </c>
      <c r="T231" s="131">
        <v>0.17670221899999999</v>
      </c>
      <c r="U231" s="131">
        <v>0.22489999999999999</v>
      </c>
      <c r="V231" s="139">
        <v>0.15258627476180556</v>
      </c>
      <c r="W231" s="133">
        <v>0.325116619</v>
      </c>
    </row>
    <row r="232" spans="2:23" x14ac:dyDescent="0.25">
      <c r="B232" s="166" t="s">
        <v>21</v>
      </c>
      <c r="C232" s="84" t="s">
        <v>9</v>
      </c>
      <c r="D232" s="63">
        <v>7</v>
      </c>
      <c r="E232" s="131">
        <v>2.3852361999999998E-2</v>
      </c>
      <c r="F232" s="131">
        <v>8.1500000000000003E-2</v>
      </c>
      <c r="G232" s="132">
        <v>3.7039309364988303E-2</v>
      </c>
      <c r="H232" s="137">
        <v>0.13698841</v>
      </c>
      <c r="I232" s="63">
        <v>5</v>
      </c>
      <c r="J232" s="131">
        <v>0.14276250600000001</v>
      </c>
      <c r="K232" s="131">
        <v>0.25036910800000001</v>
      </c>
      <c r="L232" s="132">
        <v>0.12291156969189634</v>
      </c>
      <c r="M232" s="137">
        <v>0.40139999799999998</v>
      </c>
      <c r="N232" s="63">
        <v>10</v>
      </c>
      <c r="O232" s="131">
        <v>8.3000000000000001E-3</v>
      </c>
      <c r="P232" s="131">
        <v>2.4378595499999999E-2</v>
      </c>
      <c r="Q232" s="138">
        <v>3.3143228695745638E-2</v>
      </c>
      <c r="R232" s="133">
        <v>4.0902655000000003E-2</v>
      </c>
      <c r="S232" s="63">
        <v>5</v>
      </c>
      <c r="T232" s="131">
        <v>0.14297374199999999</v>
      </c>
      <c r="U232" s="131">
        <v>0.19480266900000001</v>
      </c>
      <c r="V232" s="139">
        <v>0.1589180238072129</v>
      </c>
      <c r="W232" s="133">
        <v>0.202174149</v>
      </c>
    </row>
    <row r="233" spans="2:23" x14ac:dyDescent="0.25">
      <c r="B233" s="166" t="s">
        <v>21</v>
      </c>
      <c r="C233" s="86" t="s">
        <v>10</v>
      </c>
      <c r="D233" s="58">
        <v>6</v>
      </c>
      <c r="E233" s="59">
        <v>1.1086408000000001E-2</v>
      </c>
      <c r="F233" s="59">
        <v>1.8702182000000001E-2</v>
      </c>
      <c r="G233" s="60">
        <v>1.1524958895406617E-2</v>
      </c>
      <c r="H233" s="80">
        <v>2.4300578999999999E-2</v>
      </c>
      <c r="I233" s="58">
        <v>6</v>
      </c>
      <c r="J233" s="59">
        <v>9.8248247999999996E-2</v>
      </c>
      <c r="K233" s="59">
        <v>0.18431776799999999</v>
      </c>
      <c r="L233" s="60">
        <v>0.11612835891888064</v>
      </c>
      <c r="M233" s="80">
        <v>0.29044983600000002</v>
      </c>
      <c r="N233" s="58" t="s">
        <v>80</v>
      </c>
      <c r="O233" s="59" t="s">
        <v>80</v>
      </c>
      <c r="P233" s="59" t="s">
        <v>80</v>
      </c>
      <c r="Q233" s="81" t="s">
        <v>80</v>
      </c>
      <c r="R233" s="61" t="s">
        <v>80</v>
      </c>
      <c r="S233" s="58" t="s">
        <v>80</v>
      </c>
      <c r="T233" s="59" t="s">
        <v>80</v>
      </c>
      <c r="U233" s="59" t="s">
        <v>80</v>
      </c>
      <c r="V233" s="85" t="s">
        <v>80</v>
      </c>
      <c r="W233" s="61" t="s">
        <v>80</v>
      </c>
    </row>
    <row r="234" spans="2:23" x14ac:dyDescent="0.25">
      <c r="B234" s="166" t="s">
        <v>21</v>
      </c>
      <c r="C234" s="84" t="s">
        <v>59</v>
      </c>
      <c r="D234" s="63" t="s">
        <v>80</v>
      </c>
      <c r="E234" s="131" t="s">
        <v>80</v>
      </c>
      <c r="F234" s="131" t="s">
        <v>80</v>
      </c>
      <c r="G234" s="132" t="s">
        <v>80</v>
      </c>
      <c r="H234" s="137" t="s">
        <v>80</v>
      </c>
      <c r="I234" s="63" t="s">
        <v>80</v>
      </c>
      <c r="J234" s="131" t="s">
        <v>80</v>
      </c>
      <c r="K234" s="131" t="s">
        <v>80</v>
      </c>
      <c r="L234" s="132" t="s">
        <v>80</v>
      </c>
      <c r="M234" s="137" t="s">
        <v>80</v>
      </c>
      <c r="N234" s="63" t="s">
        <v>80</v>
      </c>
      <c r="O234" s="131" t="s">
        <v>80</v>
      </c>
      <c r="P234" s="131" t="s">
        <v>80</v>
      </c>
      <c r="Q234" s="138" t="s">
        <v>80</v>
      </c>
      <c r="R234" s="133" t="s">
        <v>80</v>
      </c>
      <c r="S234" s="63" t="s">
        <v>80</v>
      </c>
      <c r="T234" s="131" t="s">
        <v>80</v>
      </c>
      <c r="U234" s="131" t="s">
        <v>80</v>
      </c>
      <c r="V234" s="139" t="s">
        <v>80</v>
      </c>
      <c r="W234" s="133" t="s">
        <v>80</v>
      </c>
    </row>
    <row r="235" spans="2:23" x14ac:dyDescent="0.25">
      <c r="B235" s="166" t="s">
        <v>21</v>
      </c>
      <c r="C235" s="84" t="s">
        <v>60</v>
      </c>
      <c r="D235" s="63"/>
      <c r="E235" s="131"/>
      <c r="F235" s="131"/>
      <c r="G235" s="132"/>
      <c r="H235" s="137"/>
      <c r="I235" s="63"/>
      <c r="J235" s="131"/>
      <c r="K235" s="131"/>
      <c r="L235" s="132"/>
      <c r="M235" s="137"/>
      <c r="N235" s="63"/>
      <c r="O235" s="131" t="s">
        <v>80</v>
      </c>
      <c r="P235" s="131" t="s">
        <v>80</v>
      </c>
      <c r="Q235" s="138" t="s">
        <v>80</v>
      </c>
      <c r="R235" s="133" t="s">
        <v>80</v>
      </c>
      <c r="S235" s="63" t="s">
        <v>80</v>
      </c>
      <c r="T235" s="131" t="s">
        <v>80</v>
      </c>
      <c r="U235" s="131" t="s">
        <v>80</v>
      </c>
      <c r="V235" s="139" t="s">
        <v>80</v>
      </c>
      <c r="W235" s="133" t="s">
        <v>80</v>
      </c>
    </row>
    <row r="236" spans="2:23" x14ac:dyDescent="0.25">
      <c r="B236" s="166" t="s">
        <v>21</v>
      </c>
      <c r="C236" s="87" t="s">
        <v>61</v>
      </c>
      <c r="D236" s="63">
        <v>6</v>
      </c>
      <c r="E236" s="131">
        <v>6.3982860000000004E-3</v>
      </c>
      <c r="F236" s="131">
        <v>1.1280966E-2</v>
      </c>
      <c r="G236" s="132">
        <v>8.0957172353971259E-3</v>
      </c>
      <c r="H236" s="137">
        <v>1.5633016E-2</v>
      </c>
      <c r="I236" s="63">
        <v>5</v>
      </c>
      <c r="J236" s="131">
        <v>5.8176911999999997E-2</v>
      </c>
      <c r="K236" s="131">
        <v>7.0950509999999994E-2</v>
      </c>
      <c r="L236" s="132">
        <v>6.8676477348910372E-2</v>
      </c>
      <c r="M236" s="137">
        <v>0.177419355</v>
      </c>
      <c r="N236" s="63" t="s">
        <v>80</v>
      </c>
      <c r="O236" s="131" t="s">
        <v>80</v>
      </c>
      <c r="P236" s="131" t="s">
        <v>80</v>
      </c>
      <c r="Q236" s="138" t="s">
        <v>80</v>
      </c>
      <c r="R236" s="133" t="s">
        <v>80</v>
      </c>
      <c r="S236" s="63" t="s">
        <v>80</v>
      </c>
      <c r="T236" s="131" t="s">
        <v>80</v>
      </c>
      <c r="U236" s="131" t="s">
        <v>80</v>
      </c>
      <c r="V236" s="139" t="s">
        <v>80</v>
      </c>
      <c r="W236" s="133" t="s">
        <v>80</v>
      </c>
    </row>
    <row r="237" spans="2:23" x14ac:dyDescent="0.25">
      <c r="B237" s="166" t="s">
        <v>21</v>
      </c>
      <c r="C237" s="87" t="s">
        <v>62</v>
      </c>
      <c r="D237" s="63" t="s">
        <v>80</v>
      </c>
      <c r="E237" s="131" t="s">
        <v>80</v>
      </c>
      <c r="F237" s="131" t="s">
        <v>80</v>
      </c>
      <c r="G237" s="132" t="s">
        <v>80</v>
      </c>
      <c r="H237" s="137" t="s">
        <v>80</v>
      </c>
      <c r="I237" s="63" t="s">
        <v>80</v>
      </c>
      <c r="J237" s="131" t="s">
        <v>80</v>
      </c>
      <c r="K237" s="131" t="s">
        <v>80</v>
      </c>
      <c r="L237" s="132" t="s">
        <v>80</v>
      </c>
      <c r="M237" s="137" t="s">
        <v>80</v>
      </c>
      <c r="N237" s="63" t="s">
        <v>80</v>
      </c>
      <c r="O237" s="131" t="s">
        <v>80</v>
      </c>
      <c r="P237" s="131" t="s">
        <v>80</v>
      </c>
      <c r="Q237" s="138" t="s">
        <v>80</v>
      </c>
      <c r="R237" s="133" t="s">
        <v>80</v>
      </c>
      <c r="S237" s="63" t="s">
        <v>80</v>
      </c>
      <c r="T237" s="131" t="s">
        <v>80</v>
      </c>
      <c r="U237" s="131" t="s">
        <v>80</v>
      </c>
      <c r="V237" s="139" t="s">
        <v>80</v>
      </c>
      <c r="W237" s="133" t="s">
        <v>80</v>
      </c>
    </row>
    <row r="238" spans="2:23" x14ac:dyDescent="0.25">
      <c r="B238" s="166" t="s">
        <v>21</v>
      </c>
      <c r="C238" s="84" t="s">
        <v>63</v>
      </c>
      <c r="D238" s="63">
        <v>5</v>
      </c>
      <c r="E238" s="131">
        <v>2.6995485999999999E-2</v>
      </c>
      <c r="F238" s="131">
        <v>3.7961303000000002E-2</v>
      </c>
      <c r="G238" s="132">
        <v>4.945524318578768E-2</v>
      </c>
      <c r="H238" s="137">
        <v>8.0462413999999996E-2</v>
      </c>
      <c r="I238" s="63">
        <v>5</v>
      </c>
      <c r="J238" s="131">
        <v>0.244461608</v>
      </c>
      <c r="K238" s="131">
        <v>0.253808798</v>
      </c>
      <c r="L238" s="132">
        <v>0.24349090063295228</v>
      </c>
      <c r="M238" s="137">
        <v>0.332042375</v>
      </c>
      <c r="N238" s="63" t="s">
        <v>80</v>
      </c>
      <c r="O238" s="131" t="s">
        <v>80</v>
      </c>
      <c r="P238" s="131" t="s">
        <v>80</v>
      </c>
      <c r="Q238" s="138" t="s">
        <v>80</v>
      </c>
      <c r="R238" s="133" t="s">
        <v>80</v>
      </c>
      <c r="S238" s="63" t="s">
        <v>80</v>
      </c>
      <c r="T238" s="131" t="s">
        <v>80</v>
      </c>
      <c r="U238" s="131" t="s">
        <v>80</v>
      </c>
      <c r="V238" s="139" t="s">
        <v>80</v>
      </c>
      <c r="W238" s="133" t="s">
        <v>80</v>
      </c>
    </row>
    <row r="239" spans="2:23" x14ac:dyDescent="0.25">
      <c r="B239" s="166" t="s">
        <v>21</v>
      </c>
      <c r="C239" s="87" t="s">
        <v>64</v>
      </c>
      <c r="D239" s="63">
        <v>4</v>
      </c>
      <c r="E239" s="131">
        <v>1.2214444499999999E-2</v>
      </c>
      <c r="F239" s="131">
        <v>2.1958223499999999E-2</v>
      </c>
      <c r="G239" s="132">
        <v>4.054718603140766E-2</v>
      </c>
      <c r="H239" s="137">
        <v>9.7821741000000004E-2</v>
      </c>
      <c r="I239" s="63">
        <v>4</v>
      </c>
      <c r="J239" s="131">
        <v>0.24980837650000001</v>
      </c>
      <c r="K239" s="131">
        <v>0.291854532</v>
      </c>
      <c r="L239" s="132">
        <v>0.32537659296477389</v>
      </c>
      <c r="M239" s="137">
        <v>0.43959802050000002</v>
      </c>
      <c r="N239" s="63" t="s">
        <v>80</v>
      </c>
      <c r="O239" s="131" t="s">
        <v>80</v>
      </c>
      <c r="P239" s="131" t="s">
        <v>80</v>
      </c>
      <c r="Q239" s="138" t="s">
        <v>80</v>
      </c>
      <c r="R239" s="133" t="s">
        <v>80</v>
      </c>
      <c r="S239" s="63" t="s">
        <v>80</v>
      </c>
      <c r="T239" s="131" t="s">
        <v>80</v>
      </c>
      <c r="U239" s="131" t="s">
        <v>80</v>
      </c>
      <c r="V239" s="139" t="s">
        <v>80</v>
      </c>
      <c r="W239" s="133" t="s">
        <v>80</v>
      </c>
    </row>
    <row r="240" spans="2:23" ht="15.75" thickBot="1" x14ac:dyDescent="0.3">
      <c r="B240" s="167" t="s">
        <v>21</v>
      </c>
      <c r="C240" s="88" t="s">
        <v>65</v>
      </c>
      <c r="D240" s="67" t="s">
        <v>80</v>
      </c>
      <c r="E240" s="134" t="s">
        <v>80</v>
      </c>
      <c r="F240" s="134" t="s">
        <v>80</v>
      </c>
      <c r="G240" s="135" t="s">
        <v>80</v>
      </c>
      <c r="H240" s="140" t="s">
        <v>80</v>
      </c>
      <c r="I240" s="67" t="s">
        <v>80</v>
      </c>
      <c r="J240" s="134" t="s">
        <v>80</v>
      </c>
      <c r="K240" s="134" t="s">
        <v>80</v>
      </c>
      <c r="L240" s="135" t="s">
        <v>80</v>
      </c>
      <c r="M240" s="140" t="s">
        <v>80</v>
      </c>
      <c r="N240" s="67" t="s">
        <v>80</v>
      </c>
      <c r="O240" s="134" t="s">
        <v>80</v>
      </c>
      <c r="P240" s="134" t="s">
        <v>80</v>
      </c>
      <c r="Q240" s="141" t="s">
        <v>80</v>
      </c>
      <c r="R240" s="136" t="s">
        <v>80</v>
      </c>
      <c r="S240" s="67" t="s">
        <v>80</v>
      </c>
      <c r="T240" s="134" t="s">
        <v>80</v>
      </c>
      <c r="U240" s="134" t="s">
        <v>80</v>
      </c>
      <c r="V240" s="142" t="s">
        <v>80</v>
      </c>
      <c r="W240" s="136" t="s">
        <v>80</v>
      </c>
    </row>
    <row r="241" spans="2:23" x14ac:dyDescent="0.25">
      <c r="B241" s="165" t="s">
        <v>26</v>
      </c>
      <c r="C241" s="86" t="s">
        <v>7</v>
      </c>
      <c r="D241" s="58">
        <v>5</v>
      </c>
      <c r="E241" s="59">
        <v>7.1994829999999996E-3</v>
      </c>
      <c r="F241" s="59">
        <v>9.5560439999999996E-3</v>
      </c>
      <c r="G241" s="79">
        <v>9.9363426855834918E-3</v>
      </c>
      <c r="H241" s="80">
        <v>1.1500099E-2</v>
      </c>
      <c r="I241" s="58">
        <v>5</v>
      </c>
      <c r="J241" s="59">
        <v>0.127233824</v>
      </c>
      <c r="K241" s="59">
        <v>0.15931843400000001</v>
      </c>
      <c r="L241" s="79">
        <v>0.16954349802924498</v>
      </c>
      <c r="M241" s="80">
        <v>0.173696771</v>
      </c>
      <c r="N241" s="58">
        <v>8</v>
      </c>
      <c r="O241" s="59">
        <v>4.7854999999999998E-3</v>
      </c>
      <c r="P241" s="59">
        <v>7.9719999999999999E-3</v>
      </c>
      <c r="Q241" s="81">
        <v>9.9562812977481048E-3</v>
      </c>
      <c r="R241" s="82">
        <v>1.0786332500000001E-2</v>
      </c>
      <c r="S241" s="58">
        <v>5</v>
      </c>
      <c r="T241" s="59">
        <v>0.26929999999999998</v>
      </c>
      <c r="U241" s="59">
        <v>0.270430214</v>
      </c>
      <c r="V241" s="83">
        <v>0.27535655472170462</v>
      </c>
      <c r="W241" s="82">
        <v>0.28000000000000003</v>
      </c>
    </row>
    <row r="242" spans="2:23" x14ac:dyDescent="0.25">
      <c r="B242" s="166" t="s">
        <v>26</v>
      </c>
      <c r="C242" s="84" t="s">
        <v>8</v>
      </c>
      <c r="D242" s="63" t="s">
        <v>80</v>
      </c>
      <c r="E242" s="131" t="s">
        <v>80</v>
      </c>
      <c r="F242" s="131" t="s">
        <v>80</v>
      </c>
      <c r="G242" s="132" t="s">
        <v>80</v>
      </c>
      <c r="H242" s="137" t="s">
        <v>80</v>
      </c>
      <c r="I242" s="63" t="s">
        <v>80</v>
      </c>
      <c r="J242" s="131" t="s">
        <v>80</v>
      </c>
      <c r="K242" s="131" t="s">
        <v>80</v>
      </c>
      <c r="L242" s="132" t="s">
        <v>80</v>
      </c>
      <c r="M242" s="137" t="s">
        <v>80</v>
      </c>
      <c r="N242" s="63">
        <v>5</v>
      </c>
      <c r="O242" s="131">
        <v>4.8960000000000002E-3</v>
      </c>
      <c r="P242" s="131">
        <v>7.1310000000000002E-3</v>
      </c>
      <c r="Q242" s="138">
        <v>6.1609127959758054E-3</v>
      </c>
      <c r="R242" s="133">
        <v>0.01</v>
      </c>
      <c r="S242" s="63" t="s">
        <v>80</v>
      </c>
      <c r="T242" s="131" t="s">
        <v>80</v>
      </c>
      <c r="U242" s="131" t="s">
        <v>80</v>
      </c>
      <c r="V242" s="139" t="s">
        <v>80</v>
      </c>
      <c r="W242" s="133" t="s">
        <v>80</v>
      </c>
    </row>
    <row r="243" spans="2:23" x14ac:dyDescent="0.25">
      <c r="B243" s="166" t="s">
        <v>26</v>
      </c>
      <c r="C243" s="84" t="s">
        <v>9</v>
      </c>
      <c r="D243" s="63" t="s">
        <v>80</v>
      </c>
      <c r="E243" s="131" t="s">
        <v>80</v>
      </c>
      <c r="F243" s="131" t="s">
        <v>80</v>
      </c>
      <c r="G243" s="132" t="s">
        <v>80</v>
      </c>
      <c r="H243" s="137" t="s">
        <v>80</v>
      </c>
      <c r="I243" s="63" t="s">
        <v>80</v>
      </c>
      <c r="J243" s="131" t="s">
        <v>80</v>
      </c>
      <c r="K243" s="131" t="s">
        <v>80</v>
      </c>
      <c r="L243" s="132" t="s">
        <v>80</v>
      </c>
      <c r="M243" s="137" t="s">
        <v>80</v>
      </c>
      <c r="N243" s="63" t="s">
        <v>80</v>
      </c>
      <c r="O243" s="131" t="s">
        <v>80</v>
      </c>
      <c r="P243" s="131" t="s">
        <v>80</v>
      </c>
      <c r="Q243" s="138" t="s">
        <v>80</v>
      </c>
      <c r="R243" s="133" t="s">
        <v>80</v>
      </c>
      <c r="S243" s="63" t="s">
        <v>80</v>
      </c>
      <c r="T243" s="131" t="s">
        <v>80</v>
      </c>
      <c r="U243" s="131" t="s">
        <v>80</v>
      </c>
      <c r="V243" s="139" t="s">
        <v>80</v>
      </c>
      <c r="W243" s="133" t="s">
        <v>80</v>
      </c>
    </row>
    <row r="244" spans="2:23" x14ac:dyDescent="0.25">
      <c r="B244" s="166" t="s">
        <v>26</v>
      </c>
      <c r="C244" s="86" t="s">
        <v>10</v>
      </c>
      <c r="D244" s="58">
        <v>6</v>
      </c>
      <c r="E244" s="59">
        <v>2.3479600000000001E-3</v>
      </c>
      <c r="F244" s="59">
        <v>3.2991125E-3</v>
      </c>
      <c r="G244" s="60">
        <v>2.6975192562483036E-3</v>
      </c>
      <c r="H244" s="80">
        <v>3.802064E-3</v>
      </c>
      <c r="I244" s="58">
        <v>6</v>
      </c>
      <c r="J244" s="59">
        <v>1.1989730000000001E-3</v>
      </c>
      <c r="K244" s="59">
        <v>0.122709811</v>
      </c>
      <c r="L244" s="60">
        <v>0.13637846270358633</v>
      </c>
      <c r="M244" s="80">
        <v>0.19926887200000001</v>
      </c>
      <c r="N244" s="58" t="s">
        <v>80</v>
      </c>
      <c r="O244" s="59" t="s">
        <v>80</v>
      </c>
      <c r="P244" s="59" t="s">
        <v>80</v>
      </c>
      <c r="Q244" s="81" t="s">
        <v>80</v>
      </c>
      <c r="R244" s="61" t="s">
        <v>80</v>
      </c>
      <c r="S244" s="58" t="s">
        <v>80</v>
      </c>
      <c r="T244" s="59" t="s">
        <v>80</v>
      </c>
      <c r="U244" s="59" t="s">
        <v>80</v>
      </c>
      <c r="V244" s="85" t="s">
        <v>80</v>
      </c>
      <c r="W244" s="61" t="s">
        <v>80</v>
      </c>
    </row>
    <row r="245" spans="2:23" x14ac:dyDescent="0.25">
      <c r="B245" s="166" t="s">
        <v>26</v>
      </c>
      <c r="C245" s="84" t="s">
        <v>59</v>
      </c>
      <c r="D245" s="63" t="s">
        <v>80</v>
      </c>
      <c r="E245" s="131" t="s">
        <v>80</v>
      </c>
      <c r="F245" s="131" t="s">
        <v>80</v>
      </c>
      <c r="G245" s="132" t="s">
        <v>80</v>
      </c>
      <c r="H245" s="137" t="s">
        <v>80</v>
      </c>
      <c r="I245" s="63" t="s">
        <v>80</v>
      </c>
      <c r="J245" s="131" t="s">
        <v>80</v>
      </c>
      <c r="K245" s="131" t="s">
        <v>80</v>
      </c>
      <c r="L245" s="132" t="s">
        <v>80</v>
      </c>
      <c r="M245" s="137" t="s">
        <v>80</v>
      </c>
      <c r="N245" s="63" t="s">
        <v>80</v>
      </c>
      <c r="O245" s="131" t="s">
        <v>80</v>
      </c>
      <c r="P245" s="131" t="s">
        <v>80</v>
      </c>
      <c r="Q245" s="138" t="s">
        <v>80</v>
      </c>
      <c r="R245" s="133" t="s">
        <v>80</v>
      </c>
      <c r="S245" s="63" t="s">
        <v>80</v>
      </c>
      <c r="T245" s="131" t="s">
        <v>80</v>
      </c>
      <c r="U245" s="131" t="s">
        <v>80</v>
      </c>
      <c r="V245" s="139" t="s">
        <v>80</v>
      </c>
      <c r="W245" s="133" t="s">
        <v>80</v>
      </c>
    </row>
    <row r="246" spans="2:23" x14ac:dyDescent="0.25">
      <c r="B246" s="166" t="s">
        <v>26</v>
      </c>
      <c r="C246" s="84" t="s">
        <v>60</v>
      </c>
      <c r="D246" s="63">
        <v>5</v>
      </c>
      <c r="E246" s="131">
        <v>2.2523170000000002E-3</v>
      </c>
      <c r="F246" s="131">
        <v>2.5377109999999998E-3</v>
      </c>
      <c r="G246" s="132">
        <v>1.6927790042653675E-3</v>
      </c>
      <c r="H246" s="137">
        <v>2.6485279999999998E-3</v>
      </c>
      <c r="I246" s="63" t="s">
        <v>80</v>
      </c>
      <c r="J246" s="131" t="s">
        <v>80</v>
      </c>
      <c r="K246" s="131" t="s">
        <v>80</v>
      </c>
      <c r="L246" s="132" t="s">
        <v>80</v>
      </c>
      <c r="M246" s="137" t="s">
        <v>80</v>
      </c>
      <c r="N246" s="63" t="s">
        <v>80</v>
      </c>
      <c r="O246" s="131" t="s">
        <v>80</v>
      </c>
      <c r="P246" s="131" t="s">
        <v>80</v>
      </c>
      <c r="Q246" s="138" t="s">
        <v>80</v>
      </c>
      <c r="R246" s="133" t="s">
        <v>80</v>
      </c>
      <c r="S246" s="63" t="s">
        <v>80</v>
      </c>
      <c r="T246" s="131" t="s">
        <v>80</v>
      </c>
      <c r="U246" s="131" t="s">
        <v>80</v>
      </c>
      <c r="V246" s="139" t="s">
        <v>80</v>
      </c>
      <c r="W246" s="133" t="s">
        <v>80</v>
      </c>
    </row>
    <row r="247" spans="2:23" x14ac:dyDescent="0.25">
      <c r="B247" s="166" t="s">
        <v>26</v>
      </c>
      <c r="C247" s="87" t="s">
        <v>61</v>
      </c>
      <c r="D247" s="63" t="s">
        <v>80</v>
      </c>
      <c r="E247" s="131" t="s">
        <v>80</v>
      </c>
      <c r="F247" s="131" t="s">
        <v>80</v>
      </c>
      <c r="G247" s="132" t="s">
        <v>80</v>
      </c>
      <c r="H247" s="137" t="s">
        <v>80</v>
      </c>
      <c r="I247" s="63" t="s">
        <v>80</v>
      </c>
      <c r="J247" s="131" t="s">
        <v>80</v>
      </c>
      <c r="K247" s="131" t="s">
        <v>80</v>
      </c>
      <c r="L247" s="132" t="s">
        <v>80</v>
      </c>
      <c r="M247" s="137" t="s">
        <v>80</v>
      </c>
      <c r="N247" s="63" t="s">
        <v>80</v>
      </c>
      <c r="O247" s="131" t="s">
        <v>80</v>
      </c>
      <c r="P247" s="131" t="s">
        <v>80</v>
      </c>
      <c r="Q247" s="138" t="s">
        <v>80</v>
      </c>
      <c r="R247" s="133" t="s">
        <v>80</v>
      </c>
      <c r="S247" s="63" t="s">
        <v>80</v>
      </c>
      <c r="T247" s="131" t="s">
        <v>80</v>
      </c>
      <c r="U247" s="131" t="s">
        <v>80</v>
      </c>
      <c r="V247" s="139" t="s">
        <v>80</v>
      </c>
      <c r="W247" s="133" t="s">
        <v>80</v>
      </c>
    </row>
    <row r="248" spans="2:23" x14ac:dyDescent="0.25">
      <c r="B248" s="166" t="s">
        <v>26</v>
      </c>
      <c r="C248" s="87" t="s">
        <v>62</v>
      </c>
      <c r="D248" s="63" t="s">
        <v>80</v>
      </c>
      <c r="E248" s="131" t="s">
        <v>80</v>
      </c>
      <c r="F248" s="131" t="s">
        <v>80</v>
      </c>
      <c r="G248" s="132" t="s">
        <v>80</v>
      </c>
      <c r="H248" s="137" t="s">
        <v>80</v>
      </c>
      <c r="I248" s="63" t="s">
        <v>80</v>
      </c>
      <c r="J248" s="131" t="s">
        <v>80</v>
      </c>
      <c r="K248" s="131" t="s">
        <v>80</v>
      </c>
      <c r="L248" s="132" t="s">
        <v>80</v>
      </c>
      <c r="M248" s="137" t="s">
        <v>80</v>
      </c>
      <c r="N248" s="63" t="s">
        <v>80</v>
      </c>
      <c r="O248" s="131" t="s">
        <v>80</v>
      </c>
      <c r="P248" s="131" t="s">
        <v>80</v>
      </c>
      <c r="Q248" s="138" t="s">
        <v>80</v>
      </c>
      <c r="R248" s="133" t="s">
        <v>80</v>
      </c>
      <c r="S248" s="63" t="s">
        <v>80</v>
      </c>
      <c r="T248" s="131" t="s">
        <v>80</v>
      </c>
      <c r="U248" s="131" t="s">
        <v>80</v>
      </c>
      <c r="V248" s="139" t="s">
        <v>80</v>
      </c>
      <c r="W248" s="133" t="s">
        <v>80</v>
      </c>
    </row>
    <row r="249" spans="2:23" x14ac:dyDescent="0.25">
      <c r="B249" s="166" t="s">
        <v>26</v>
      </c>
      <c r="C249" s="84" t="s">
        <v>63</v>
      </c>
      <c r="D249" s="63">
        <v>5</v>
      </c>
      <c r="E249" s="131">
        <v>3.262909E-3</v>
      </c>
      <c r="F249" s="131">
        <v>4.4132809999999998E-3</v>
      </c>
      <c r="G249" s="132">
        <v>7.4525765455399906E-3</v>
      </c>
      <c r="H249" s="137">
        <v>5.650848E-3</v>
      </c>
      <c r="I249" s="63">
        <v>5</v>
      </c>
      <c r="J249" s="131">
        <v>4.6339160000000001E-3</v>
      </c>
      <c r="K249" s="131">
        <v>0.16308204200000001</v>
      </c>
      <c r="L249" s="132">
        <v>0.16530905785926955</v>
      </c>
      <c r="M249" s="137">
        <v>0.24752559299999999</v>
      </c>
      <c r="N249" s="63" t="s">
        <v>80</v>
      </c>
      <c r="O249" s="131" t="s">
        <v>80</v>
      </c>
      <c r="P249" s="131" t="s">
        <v>80</v>
      </c>
      <c r="Q249" s="138" t="s">
        <v>80</v>
      </c>
      <c r="R249" s="133" t="s">
        <v>80</v>
      </c>
      <c r="S249" s="63" t="s">
        <v>80</v>
      </c>
      <c r="T249" s="131" t="s">
        <v>80</v>
      </c>
      <c r="U249" s="131" t="s">
        <v>80</v>
      </c>
      <c r="V249" s="139" t="s">
        <v>80</v>
      </c>
      <c r="W249" s="133" t="s">
        <v>80</v>
      </c>
    </row>
    <row r="250" spans="2:23" x14ac:dyDescent="0.25">
      <c r="B250" s="166" t="s">
        <v>26</v>
      </c>
      <c r="C250" s="87" t="s">
        <v>64</v>
      </c>
      <c r="D250" s="63" t="s">
        <v>80</v>
      </c>
      <c r="E250" s="131" t="s">
        <v>80</v>
      </c>
      <c r="F250" s="131" t="s">
        <v>80</v>
      </c>
      <c r="G250" s="132" t="s">
        <v>80</v>
      </c>
      <c r="H250" s="137" t="s">
        <v>80</v>
      </c>
      <c r="I250" s="63" t="s">
        <v>80</v>
      </c>
      <c r="J250" s="131" t="s">
        <v>80</v>
      </c>
      <c r="K250" s="131" t="s">
        <v>80</v>
      </c>
      <c r="L250" s="132" t="s">
        <v>80</v>
      </c>
      <c r="M250" s="137" t="s">
        <v>80</v>
      </c>
      <c r="N250" s="63" t="s">
        <v>80</v>
      </c>
      <c r="O250" s="131" t="s">
        <v>80</v>
      </c>
      <c r="P250" s="131" t="s">
        <v>80</v>
      </c>
      <c r="Q250" s="138" t="s">
        <v>80</v>
      </c>
      <c r="R250" s="133" t="s">
        <v>80</v>
      </c>
      <c r="S250" s="63" t="s">
        <v>80</v>
      </c>
      <c r="T250" s="131" t="s">
        <v>80</v>
      </c>
      <c r="U250" s="131" t="s">
        <v>80</v>
      </c>
      <c r="V250" s="139" t="s">
        <v>80</v>
      </c>
      <c r="W250" s="133" t="s">
        <v>80</v>
      </c>
    </row>
    <row r="251" spans="2:23" ht="15.75" thickBot="1" x14ac:dyDescent="0.3">
      <c r="B251" s="167" t="s">
        <v>26</v>
      </c>
      <c r="C251" s="88" t="s">
        <v>65</v>
      </c>
      <c r="D251" s="67" t="s">
        <v>80</v>
      </c>
      <c r="E251" s="134" t="s">
        <v>80</v>
      </c>
      <c r="F251" s="134" t="s">
        <v>80</v>
      </c>
      <c r="G251" s="135" t="s">
        <v>80</v>
      </c>
      <c r="H251" s="140" t="s">
        <v>80</v>
      </c>
      <c r="I251" s="67" t="s">
        <v>80</v>
      </c>
      <c r="J251" s="134" t="s">
        <v>80</v>
      </c>
      <c r="K251" s="134" t="s">
        <v>80</v>
      </c>
      <c r="L251" s="135" t="s">
        <v>80</v>
      </c>
      <c r="M251" s="140" t="s">
        <v>80</v>
      </c>
      <c r="N251" s="67" t="s">
        <v>80</v>
      </c>
      <c r="O251" s="134" t="s">
        <v>80</v>
      </c>
      <c r="P251" s="134" t="s">
        <v>80</v>
      </c>
      <c r="Q251" s="141" t="s">
        <v>80</v>
      </c>
      <c r="R251" s="136" t="s">
        <v>80</v>
      </c>
      <c r="S251" s="67" t="s">
        <v>80</v>
      </c>
      <c r="T251" s="134" t="s">
        <v>80</v>
      </c>
      <c r="U251" s="134" t="s">
        <v>80</v>
      </c>
      <c r="V251" s="142" t="s">
        <v>80</v>
      </c>
      <c r="W251" s="136" t="s">
        <v>80</v>
      </c>
    </row>
    <row r="252" spans="2:23" x14ac:dyDescent="0.25">
      <c r="B252" s="165" t="s">
        <v>31</v>
      </c>
      <c r="C252" s="86" t="s">
        <v>7</v>
      </c>
      <c r="D252" s="58">
        <v>14</v>
      </c>
      <c r="E252" s="59">
        <v>1.0964936999999999E-2</v>
      </c>
      <c r="F252" s="59">
        <v>2.0804903999999999E-2</v>
      </c>
      <c r="G252" s="79">
        <v>3.1158403114148085E-2</v>
      </c>
      <c r="H252" s="80">
        <v>2.9075457999999998E-2</v>
      </c>
      <c r="I252" s="58">
        <v>11</v>
      </c>
      <c r="J252" s="59">
        <v>0.14544939300000001</v>
      </c>
      <c r="K252" s="59">
        <v>0.220016722</v>
      </c>
      <c r="L252" s="79">
        <v>0.25957498115618383</v>
      </c>
      <c r="M252" s="80">
        <v>0.31669379600000003</v>
      </c>
      <c r="N252" s="58">
        <v>5</v>
      </c>
      <c r="O252" s="59">
        <v>1.2099207000000001E-2</v>
      </c>
      <c r="P252" s="59">
        <v>1.4367257E-2</v>
      </c>
      <c r="Q252" s="81">
        <v>1.9213377720251754E-2</v>
      </c>
      <c r="R252" s="82">
        <v>2.2546354000000001E-2</v>
      </c>
      <c r="S252" s="58">
        <v>4</v>
      </c>
      <c r="T252" s="59">
        <v>0.23696036649999999</v>
      </c>
      <c r="U252" s="59">
        <v>0.30854999999999999</v>
      </c>
      <c r="V252" s="83">
        <v>0.34404867981791681</v>
      </c>
      <c r="W252" s="82">
        <v>0.37369140849999999</v>
      </c>
    </row>
    <row r="253" spans="2:23" x14ac:dyDescent="0.25">
      <c r="B253" s="166" t="s">
        <v>31</v>
      </c>
      <c r="C253" s="84" t="s">
        <v>8</v>
      </c>
      <c r="D253" s="63">
        <v>7</v>
      </c>
      <c r="E253" s="131">
        <v>1.5300766E-2</v>
      </c>
      <c r="F253" s="131">
        <v>3.7462578000000003E-2</v>
      </c>
      <c r="G253" s="132">
        <v>6.742550920376654E-2</v>
      </c>
      <c r="H253" s="137">
        <v>0.115482713</v>
      </c>
      <c r="I253" s="63">
        <v>6</v>
      </c>
      <c r="J253" s="131">
        <v>0.24035811800000001</v>
      </c>
      <c r="K253" s="131">
        <v>0.26075013149999998</v>
      </c>
      <c r="L253" s="132">
        <v>0.25353855945220466</v>
      </c>
      <c r="M253" s="137">
        <v>0.32230366199999999</v>
      </c>
      <c r="N253" s="63" t="s">
        <v>80</v>
      </c>
      <c r="O253" s="131" t="s">
        <v>80</v>
      </c>
      <c r="P253" s="131" t="s">
        <v>80</v>
      </c>
      <c r="Q253" s="138" t="s">
        <v>80</v>
      </c>
      <c r="R253" s="133" t="s">
        <v>80</v>
      </c>
      <c r="S253" s="63" t="s">
        <v>80</v>
      </c>
      <c r="T253" s="131" t="s">
        <v>80</v>
      </c>
      <c r="U253" s="131" t="s">
        <v>80</v>
      </c>
      <c r="V253" s="139" t="s">
        <v>80</v>
      </c>
      <c r="W253" s="133" t="s">
        <v>80</v>
      </c>
    </row>
    <row r="254" spans="2:23" x14ac:dyDescent="0.25">
      <c r="B254" s="166" t="s">
        <v>31</v>
      </c>
      <c r="C254" s="84" t="s">
        <v>9</v>
      </c>
      <c r="D254" s="63">
        <v>4</v>
      </c>
      <c r="E254" s="131">
        <v>4.2436619999999996E-3</v>
      </c>
      <c r="F254" s="131">
        <v>1.4380242E-2</v>
      </c>
      <c r="G254" s="132">
        <v>2.0838256244312219E-2</v>
      </c>
      <c r="H254" s="137">
        <v>3.1459013500000001E-2</v>
      </c>
      <c r="I254" s="63" t="s">
        <v>80</v>
      </c>
      <c r="J254" s="131" t="s">
        <v>80</v>
      </c>
      <c r="K254" s="131" t="s">
        <v>80</v>
      </c>
      <c r="L254" s="132" t="s">
        <v>80</v>
      </c>
      <c r="M254" s="137" t="s">
        <v>80</v>
      </c>
      <c r="N254" s="63" t="s">
        <v>80</v>
      </c>
      <c r="O254" s="131" t="s">
        <v>80</v>
      </c>
      <c r="P254" s="131" t="s">
        <v>80</v>
      </c>
      <c r="Q254" s="138" t="s">
        <v>80</v>
      </c>
      <c r="R254" s="133" t="s">
        <v>80</v>
      </c>
      <c r="S254" s="63" t="s">
        <v>80</v>
      </c>
      <c r="T254" s="131" t="s">
        <v>80</v>
      </c>
      <c r="U254" s="131" t="s">
        <v>80</v>
      </c>
      <c r="V254" s="139" t="s">
        <v>80</v>
      </c>
      <c r="W254" s="133" t="s">
        <v>80</v>
      </c>
    </row>
    <row r="255" spans="2:23" x14ac:dyDescent="0.25">
      <c r="B255" s="166" t="s">
        <v>31</v>
      </c>
      <c r="C255" s="86" t="s">
        <v>10</v>
      </c>
      <c r="D255" s="58">
        <v>12</v>
      </c>
      <c r="E255" s="59">
        <v>9.9993695000000007E-3</v>
      </c>
      <c r="F255" s="59">
        <v>2.0238874E-2</v>
      </c>
      <c r="G255" s="60">
        <v>2.6356964337953686E-2</v>
      </c>
      <c r="H255" s="80">
        <v>3.9384804000000002E-2</v>
      </c>
      <c r="I255" s="58">
        <v>11</v>
      </c>
      <c r="J255" s="59">
        <v>0.14908712700000001</v>
      </c>
      <c r="K255" s="59">
        <v>0.32786885199999999</v>
      </c>
      <c r="L255" s="60">
        <v>0.40694179117444707</v>
      </c>
      <c r="M255" s="80">
        <v>0.45766613900000003</v>
      </c>
      <c r="N255" s="58" t="s">
        <v>80</v>
      </c>
      <c r="O255" s="59" t="s">
        <v>80</v>
      </c>
      <c r="P255" s="59" t="s">
        <v>80</v>
      </c>
      <c r="Q255" s="81" t="s">
        <v>80</v>
      </c>
      <c r="R255" s="61" t="s">
        <v>80</v>
      </c>
      <c r="S255" s="58" t="s">
        <v>80</v>
      </c>
      <c r="T255" s="59" t="s">
        <v>80</v>
      </c>
      <c r="U255" s="59" t="s">
        <v>80</v>
      </c>
      <c r="V255" s="85" t="s">
        <v>80</v>
      </c>
      <c r="W255" s="61" t="s">
        <v>80</v>
      </c>
    </row>
    <row r="256" spans="2:23" x14ac:dyDescent="0.25">
      <c r="B256" s="166" t="s">
        <v>31</v>
      </c>
      <c r="C256" s="84" t="s">
        <v>59</v>
      </c>
      <c r="D256" s="63" t="s">
        <v>80</v>
      </c>
      <c r="E256" s="131" t="s">
        <v>80</v>
      </c>
      <c r="F256" s="131" t="s">
        <v>80</v>
      </c>
      <c r="G256" s="132" t="s">
        <v>80</v>
      </c>
      <c r="H256" s="137" t="s">
        <v>80</v>
      </c>
      <c r="I256" s="63" t="s">
        <v>80</v>
      </c>
      <c r="J256" s="131" t="s">
        <v>80</v>
      </c>
      <c r="K256" s="131" t="s">
        <v>80</v>
      </c>
      <c r="L256" s="132" t="s">
        <v>80</v>
      </c>
      <c r="M256" s="137" t="s">
        <v>80</v>
      </c>
      <c r="N256" s="63" t="s">
        <v>80</v>
      </c>
      <c r="O256" s="131" t="s">
        <v>80</v>
      </c>
      <c r="P256" s="131" t="s">
        <v>80</v>
      </c>
      <c r="Q256" s="138" t="s">
        <v>80</v>
      </c>
      <c r="R256" s="133" t="s">
        <v>80</v>
      </c>
      <c r="S256" s="63" t="s">
        <v>80</v>
      </c>
      <c r="T256" s="131" t="s">
        <v>80</v>
      </c>
      <c r="U256" s="131" t="s">
        <v>80</v>
      </c>
      <c r="V256" s="139" t="s">
        <v>80</v>
      </c>
      <c r="W256" s="133" t="s">
        <v>80</v>
      </c>
    </row>
    <row r="257" spans="2:23" x14ac:dyDescent="0.25">
      <c r="B257" s="166" t="s">
        <v>31</v>
      </c>
      <c r="C257" s="84" t="s">
        <v>60</v>
      </c>
      <c r="D257" s="63">
        <v>8</v>
      </c>
      <c r="E257" s="131">
        <v>4.9203759999999997E-3</v>
      </c>
      <c r="F257" s="131">
        <v>8.2997850000000005E-3</v>
      </c>
      <c r="G257" s="132">
        <v>1.305224071476512E-2</v>
      </c>
      <c r="H257" s="137">
        <v>2.1745629999999998E-2</v>
      </c>
      <c r="I257" s="63">
        <v>7</v>
      </c>
      <c r="J257" s="131">
        <v>0.23162287200000001</v>
      </c>
      <c r="K257" s="131">
        <v>0.30031752499999997</v>
      </c>
      <c r="L257" s="132">
        <v>0.28242354740617337</v>
      </c>
      <c r="M257" s="137">
        <v>0.32786885199999999</v>
      </c>
      <c r="N257" s="63" t="s">
        <v>80</v>
      </c>
      <c r="O257" s="131" t="s">
        <v>80</v>
      </c>
      <c r="P257" s="131" t="s">
        <v>80</v>
      </c>
      <c r="Q257" s="138" t="s">
        <v>80</v>
      </c>
      <c r="R257" s="133" t="s">
        <v>80</v>
      </c>
      <c r="S257" s="63" t="s">
        <v>80</v>
      </c>
      <c r="T257" s="131" t="s">
        <v>80</v>
      </c>
      <c r="U257" s="131" t="s">
        <v>80</v>
      </c>
      <c r="V257" s="139" t="s">
        <v>80</v>
      </c>
      <c r="W257" s="133" t="s">
        <v>80</v>
      </c>
    </row>
    <row r="258" spans="2:23" x14ac:dyDescent="0.25">
      <c r="B258" s="166" t="s">
        <v>31</v>
      </c>
      <c r="C258" s="87" t="s">
        <v>61</v>
      </c>
      <c r="D258" s="63">
        <v>7</v>
      </c>
      <c r="E258" s="131">
        <v>4.9360000000000003E-3</v>
      </c>
      <c r="F258" s="131">
        <v>8.5000000000000006E-3</v>
      </c>
      <c r="G258" s="132">
        <v>1.2244898266077692E-2</v>
      </c>
      <c r="H258" s="137">
        <v>2.5782564000000001E-2</v>
      </c>
      <c r="I258" s="63">
        <v>6</v>
      </c>
      <c r="J258" s="131">
        <v>0.23162287200000001</v>
      </c>
      <c r="K258" s="131">
        <v>0.28259471749999998</v>
      </c>
      <c r="L258" s="132">
        <v>0.28411565613768652</v>
      </c>
      <c r="M258" s="137">
        <v>0.32786885199999999</v>
      </c>
      <c r="N258" s="63" t="s">
        <v>80</v>
      </c>
      <c r="O258" s="131" t="s">
        <v>80</v>
      </c>
      <c r="P258" s="131" t="s">
        <v>80</v>
      </c>
      <c r="Q258" s="138" t="s">
        <v>80</v>
      </c>
      <c r="R258" s="133" t="s">
        <v>80</v>
      </c>
      <c r="S258" s="63" t="s">
        <v>80</v>
      </c>
      <c r="T258" s="131" t="s">
        <v>80</v>
      </c>
      <c r="U258" s="131" t="s">
        <v>80</v>
      </c>
      <c r="V258" s="139" t="s">
        <v>80</v>
      </c>
      <c r="W258" s="133" t="s">
        <v>80</v>
      </c>
    </row>
    <row r="259" spans="2:23" x14ac:dyDescent="0.25">
      <c r="B259" s="166" t="s">
        <v>31</v>
      </c>
      <c r="C259" s="87" t="s">
        <v>62</v>
      </c>
      <c r="D259" s="63" t="s">
        <v>80</v>
      </c>
      <c r="E259" s="131" t="s">
        <v>80</v>
      </c>
      <c r="F259" s="131" t="s">
        <v>80</v>
      </c>
      <c r="G259" s="132" t="s">
        <v>80</v>
      </c>
      <c r="H259" s="137" t="s">
        <v>80</v>
      </c>
      <c r="I259" s="63" t="s">
        <v>80</v>
      </c>
      <c r="J259" s="131" t="s">
        <v>80</v>
      </c>
      <c r="K259" s="131" t="s">
        <v>80</v>
      </c>
      <c r="L259" s="132" t="s">
        <v>80</v>
      </c>
      <c r="M259" s="137" t="s">
        <v>80</v>
      </c>
      <c r="N259" s="63" t="s">
        <v>80</v>
      </c>
      <c r="O259" s="131" t="s">
        <v>80</v>
      </c>
      <c r="P259" s="131" t="s">
        <v>80</v>
      </c>
      <c r="Q259" s="138" t="s">
        <v>80</v>
      </c>
      <c r="R259" s="133" t="s">
        <v>80</v>
      </c>
      <c r="S259" s="63" t="s">
        <v>80</v>
      </c>
      <c r="T259" s="131" t="s">
        <v>80</v>
      </c>
      <c r="U259" s="131" t="s">
        <v>80</v>
      </c>
      <c r="V259" s="139" t="s">
        <v>80</v>
      </c>
      <c r="W259" s="133" t="s">
        <v>80</v>
      </c>
    </row>
    <row r="260" spans="2:23" x14ac:dyDescent="0.25">
      <c r="B260" s="166" t="s">
        <v>31</v>
      </c>
      <c r="C260" s="84" t="s">
        <v>63</v>
      </c>
      <c r="D260" s="63">
        <v>7</v>
      </c>
      <c r="E260" s="131">
        <v>2.6579668000000001E-2</v>
      </c>
      <c r="F260" s="131">
        <v>3.9673544999999998E-2</v>
      </c>
      <c r="G260" s="132">
        <v>4.2070330484911461E-2</v>
      </c>
      <c r="H260" s="137">
        <v>6.5599640000000001E-2</v>
      </c>
      <c r="I260" s="63">
        <v>7</v>
      </c>
      <c r="J260" s="131">
        <v>0.250310798</v>
      </c>
      <c r="K260" s="131">
        <v>0.37903605299999998</v>
      </c>
      <c r="L260" s="132">
        <v>0.37310170594884356</v>
      </c>
      <c r="M260" s="137">
        <v>0.48806461699999998</v>
      </c>
      <c r="N260" s="63" t="s">
        <v>80</v>
      </c>
      <c r="O260" s="131" t="s">
        <v>80</v>
      </c>
      <c r="P260" s="131" t="s">
        <v>80</v>
      </c>
      <c r="Q260" s="138" t="s">
        <v>80</v>
      </c>
      <c r="R260" s="133" t="s">
        <v>80</v>
      </c>
      <c r="S260" s="63" t="s">
        <v>80</v>
      </c>
      <c r="T260" s="131" t="s">
        <v>80</v>
      </c>
      <c r="U260" s="131" t="s">
        <v>80</v>
      </c>
      <c r="V260" s="139" t="s">
        <v>80</v>
      </c>
      <c r="W260" s="133" t="s">
        <v>80</v>
      </c>
    </row>
    <row r="261" spans="2:23" x14ac:dyDescent="0.25">
      <c r="B261" s="166" t="s">
        <v>31</v>
      </c>
      <c r="C261" s="87" t="s">
        <v>64</v>
      </c>
      <c r="D261" s="63">
        <v>8</v>
      </c>
      <c r="E261" s="131">
        <v>3.0947621500000001E-2</v>
      </c>
      <c r="F261" s="131">
        <v>5.5313490999999999E-2</v>
      </c>
      <c r="G261" s="132">
        <v>5.4727578921002128E-2</v>
      </c>
      <c r="H261" s="137">
        <v>8.3352163000000007E-2</v>
      </c>
      <c r="I261" s="63">
        <v>7</v>
      </c>
      <c r="J261" s="131">
        <v>0.250310798</v>
      </c>
      <c r="K261" s="131">
        <v>0.32594024300000002</v>
      </c>
      <c r="L261" s="132">
        <v>0.35963532422526984</v>
      </c>
      <c r="M261" s="137">
        <v>0.50121498499999995</v>
      </c>
      <c r="N261" s="63" t="s">
        <v>80</v>
      </c>
      <c r="O261" s="131" t="s">
        <v>80</v>
      </c>
      <c r="P261" s="131" t="s">
        <v>80</v>
      </c>
      <c r="Q261" s="138" t="s">
        <v>80</v>
      </c>
      <c r="R261" s="133" t="s">
        <v>80</v>
      </c>
      <c r="S261" s="63" t="s">
        <v>80</v>
      </c>
      <c r="T261" s="131" t="s">
        <v>80</v>
      </c>
      <c r="U261" s="131" t="s">
        <v>80</v>
      </c>
      <c r="V261" s="139" t="s">
        <v>80</v>
      </c>
      <c r="W261" s="133" t="s">
        <v>80</v>
      </c>
    </row>
    <row r="262" spans="2:23" ht="15.75" thickBot="1" x14ac:dyDescent="0.3">
      <c r="B262" s="167" t="s">
        <v>31</v>
      </c>
      <c r="C262" s="88" t="s">
        <v>65</v>
      </c>
      <c r="D262" s="67">
        <v>4</v>
      </c>
      <c r="E262" s="134">
        <v>2.7219169000000001E-2</v>
      </c>
      <c r="F262" s="134">
        <v>3.3187196000000002E-2</v>
      </c>
      <c r="G262" s="135">
        <v>3.9245541785942049E-2</v>
      </c>
      <c r="H262" s="140">
        <v>7.3141055999999996E-2</v>
      </c>
      <c r="I262" s="67" t="s">
        <v>80</v>
      </c>
      <c r="J262" s="134" t="s">
        <v>80</v>
      </c>
      <c r="K262" s="134" t="s">
        <v>80</v>
      </c>
      <c r="L262" s="135" t="s">
        <v>80</v>
      </c>
      <c r="M262" s="140" t="s">
        <v>80</v>
      </c>
      <c r="N262" s="67" t="s">
        <v>80</v>
      </c>
      <c r="O262" s="134" t="s">
        <v>80</v>
      </c>
      <c r="P262" s="134" t="s">
        <v>80</v>
      </c>
      <c r="Q262" s="141" t="s">
        <v>80</v>
      </c>
      <c r="R262" s="136" t="s">
        <v>80</v>
      </c>
      <c r="S262" s="67" t="s">
        <v>80</v>
      </c>
      <c r="T262" s="134" t="s">
        <v>80</v>
      </c>
      <c r="U262" s="134" t="s">
        <v>80</v>
      </c>
      <c r="V262" s="142" t="s">
        <v>80</v>
      </c>
      <c r="W262" s="136" t="s">
        <v>80</v>
      </c>
    </row>
    <row r="263" spans="2:23" x14ac:dyDescent="0.25">
      <c r="B263" s="165" t="s">
        <v>29</v>
      </c>
      <c r="C263" s="86" t="s">
        <v>7</v>
      </c>
      <c r="D263" s="58">
        <v>7</v>
      </c>
      <c r="E263" s="59">
        <v>2.6721981999999998E-2</v>
      </c>
      <c r="F263" s="59">
        <v>4.8755219000000002E-2</v>
      </c>
      <c r="G263" s="79">
        <v>6.3305936145928707E-2</v>
      </c>
      <c r="H263" s="80">
        <v>7.1120716E-2</v>
      </c>
      <c r="I263" s="58">
        <v>7</v>
      </c>
      <c r="J263" s="59">
        <v>0.12249993200000001</v>
      </c>
      <c r="K263" s="59">
        <v>0.180794226</v>
      </c>
      <c r="L263" s="79">
        <v>0.28214854155321378</v>
      </c>
      <c r="M263" s="80">
        <v>0.37448608500000002</v>
      </c>
      <c r="N263" s="58" t="s">
        <v>80</v>
      </c>
      <c r="O263" s="59" t="s">
        <v>80</v>
      </c>
      <c r="P263" s="59" t="s">
        <v>80</v>
      </c>
      <c r="Q263" s="81" t="s">
        <v>80</v>
      </c>
      <c r="R263" s="82" t="s">
        <v>80</v>
      </c>
      <c r="S263" s="58" t="s">
        <v>80</v>
      </c>
      <c r="T263" s="59" t="s">
        <v>80</v>
      </c>
      <c r="U263" s="59" t="s">
        <v>80</v>
      </c>
      <c r="V263" s="83" t="s">
        <v>80</v>
      </c>
      <c r="W263" s="82" t="s">
        <v>80</v>
      </c>
    </row>
    <row r="264" spans="2:23" x14ac:dyDescent="0.25">
      <c r="B264" s="166" t="s">
        <v>29</v>
      </c>
      <c r="C264" s="84" t="s">
        <v>8</v>
      </c>
      <c r="D264" s="63">
        <v>7</v>
      </c>
      <c r="E264" s="131">
        <v>4.3117738000000003E-2</v>
      </c>
      <c r="F264" s="131">
        <v>9.8569140999999999E-2</v>
      </c>
      <c r="G264" s="132">
        <v>9.6123173873161188E-2</v>
      </c>
      <c r="H264" s="137">
        <v>0.118235511</v>
      </c>
      <c r="I264" s="63">
        <v>7</v>
      </c>
      <c r="J264" s="131">
        <v>0.14386542199999999</v>
      </c>
      <c r="K264" s="131">
        <v>0.24734373800000001</v>
      </c>
      <c r="L264" s="132">
        <v>0.24170224623913666</v>
      </c>
      <c r="M264" s="137">
        <v>0.35730388699999999</v>
      </c>
      <c r="N264" s="63" t="s">
        <v>80</v>
      </c>
      <c r="O264" s="131" t="s">
        <v>80</v>
      </c>
      <c r="P264" s="131" t="s">
        <v>80</v>
      </c>
      <c r="Q264" s="138" t="s">
        <v>80</v>
      </c>
      <c r="R264" s="133" t="s">
        <v>80</v>
      </c>
      <c r="S264" s="63" t="s">
        <v>80</v>
      </c>
      <c r="T264" s="131" t="s">
        <v>80</v>
      </c>
      <c r="U264" s="131" t="s">
        <v>80</v>
      </c>
      <c r="V264" s="139" t="s">
        <v>80</v>
      </c>
      <c r="W264" s="133" t="s">
        <v>80</v>
      </c>
    </row>
    <row r="265" spans="2:23" x14ac:dyDescent="0.25">
      <c r="B265" s="166" t="s">
        <v>29</v>
      </c>
      <c r="C265" s="84" t="s">
        <v>9</v>
      </c>
      <c r="D265" s="63">
        <v>5</v>
      </c>
      <c r="E265" s="131">
        <v>1.2171545000000001E-2</v>
      </c>
      <c r="F265" s="131">
        <v>1.2871282E-2</v>
      </c>
      <c r="G265" s="132">
        <v>4.6915196833017578E-2</v>
      </c>
      <c r="H265" s="137">
        <v>2.5786346000000002E-2</v>
      </c>
      <c r="I265" s="63">
        <v>5</v>
      </c>
      <c r="J265" s="131">
        <v>0.15509105200000001</v>
      </c>
      <c r="K265" s="131">
        <v>0.277095074</v>
      </c>
      <c r="L265" s="132">
        <v>0.21652318562964726</v>
      </c>
      <c r="M265" s="137">
        <v>0.28583965300000003</v>
      </c>
      <c r="N265" s="63" t="s">
        <v>80</v>
      </c>
      <c r="O265" s="131" t="s">
        <v>80</v>
      </c>
      <c r="P265" s="131" t="s">
        <v>80</v>
      </c>
      <c r="Q265" s="138" t="s">
        <v>80</v>
      </c>
      <c r="R265" s="133" t="s">
        <v>80</v>
      </c>
      <c r="S265" s="63" t="s">
        <v>80</v>
      </c>
      <c r="T265" s="131" t="s">
        <v>80</v>
      </c>
      <c r="U265" s="131" t="s">
        <v>80</v>
      </c>
      <c r="V265" s="139" t="s">
        <v>80</v>
      </c>
      <c r="W265" s="133" t="s">
        <v>80</v>
      </c>
    </row>
    <row r="266" spans="2:23" x14ac:dyDescent="0.25">
      <c r="B266" s="166" t="s">
        <v>29</v>
      </c>
      <c r="C266" s="86" t="s">
        <v>10</v>
      </c>
      <c r="D266" s="58">
        <v>7</v>
      </c>
      <c r="E266" s="59">
        <v>1.3281190999999999E-2</v>
      </c>
      <c r="F266" s="59">
        <v>2.4884842000000001E-2</v>
      </c>
      <c r="G266" s="60">
        <v>2.2881040550904206E-2</v>
      </c>
      <c r="H266" s="80">
        <v>3.8962636000000002E-2</v>
      </c>
      <c r="I266" s="58">
        <v>7</v>
      </c>
      <c r="J266" s="59">
        <v>7.5860068000000003E-2</v>
      </c>
      <c r="K266" s="59">
        <v>0.16068275600000001</v>
      </c>
      <c r="L266" s="60">
        <v>0.16750670943373558</v>
      </c>
      <c r="M266" s="80">
        <v>0.32614548500000001</v>
      </c>
      <c r="N266" s="58" t="s">
        <v>80</v>
      </c>
      <c r="O266" s="59" t="s">
        <v>80</v>
      </c>
      <c r="P266" s="59" t="s">
        <v>80</v>
      </c>
      <c r="Q266" s="81" t="s">
        <v>80</v>
      </c>
      <c r="R266" s="61" t="s">
        <v>80</v>
      </c>
      <c r="S266" s="58" t="s">
        <v>80</v>
      </c>
      <c r="T266" s="59" t="s">
        <v>80</v>
      </c>
      <c r="U266" s="59" t="s">
        <v>80</v>
      </c>
      <c r="V266" s="85" t="s">
        <v>80</v>
      </c>
      <c r="W266" s="61" t="s">
        <v>80</v>
      </c>
    </row>
    <row r="267" spans="2:23" x14ac:dyDescent="0.25">
      <c r="B267" s="166" t="s">
        <v>29</v>
      </c>
      <c r="C267" s="84" t="s">
        <v>59</v>
      </c>
      <c r="D267" s="63" t="s">
        <v>80</v>
      </c>
      <c r="E267" s="131" t="s">
        <v>80</v>
      </c>
      <c r="F267" s="131" t="s">
        <v>80</v>
      </c>
      <c r="G267" s="132" t="s">
        <v>80</v>
      </c>
      <c r="H267" s="137" t="s">
        <v>80</v>
      </c>
      <c r="I267" s="63" t="s">
        <v>80</v>
      </c>
      <c r="J267" s="131" t="s">
        <v>80</v>
      </c>
      <c r="K267" s="131" t="s">
        <v>80</v>
      </c>
      <c r="L267" s="132" t="s">
        <v>80</v>
      </c>
      <c r="M267" s="137" t="s">
        <v>80</v>
      </c>
      <c r="N267" s="63" t="s">
        <v>80</v>
      </c>
      <c r="O267" s="131" t="s">
        <v>80</v>
      </c>
      <c r="P267" s="131" t="s">
        <v>80</v>
      </c>
      <c r="Q267" s="138" t="s">
        <v>80</v>
      </c>
      <c r="R267" s="133" t="s">
        <v>80</v>
      </c>
      <c r="S267" s="63" t="s">
        <v>80</v>
      </c>
      <c r="T267" s="131" t="s">
        <v>80</v>
      </c>
      <c r="U267" s="131" t="s">
        <v>80</v>
      </c>
      <c r="V267" s="139" t="s">
        <v>80</v>
      </c>
      <c r="W267" s="133" t="s">
        <v>80</v>
      </c>
    </row>
    <row r="268" spans="2:23" x14ac:dyDescent="0.25">
      <c r="B268" s="166" t="s">
        <v>29</v>
      </c>
      <c r="C268" s="84" t="s">
        <v>60</v>
      </c>
      <c r="D268" s="63">
        <v>6</v>
      </c>
      <c r="E268" s="131">
        <v>1.0730620999999999E-2</v>
      </c>
      <c r="F268" s="131">
        <v>1.7005209E-2</v>
      </c>
      <c r="G268" s="132">
        <v>2.0230474125785949E-2</v>
      </c>
      <c r="H268" s="137">
        <v>2.2208801E-2</v>
      </c>
      <c r="I268" s="63">
        <v>6</v>
      </c>
      <c r="J268" s="131">
        <v>7.0063439000000005E-2</v>
      </c>
      <c r="K268" s="131">
        <v>0.1145699015</v>
      </c>
      <c r="L268" s="132">
        <v>0.11828159709170263</v>
      </c>
      <c r="M268" s="137">
        <v>0.232968707</v>
      </c>
      <c r="N268" s="63" t="s">
        <v>80</v>
      </c>
      <c r="O268" s="131" t="s">
        <v>80</v>
      </c>
      <c r="P268" s="131" t="s">
        <v>80</v>
      </c>
      <c r="Q268" s="138" t="s">
        <v>80</v>
      </c>
      <c r="R268" s="133" t="s">
        <v>80</v>
      </c>
      <c r="S268" s="63" t="s">
        <v>80</v>
      </c>
      <c r="T268" s="131" t="s">
        <v>80</v>
      </c>
      <c r="U268" s="131" t="s">
        <v>80</v>
      </c>
      <c r="V268" s="139" t="s">
        <v>80</v>
      </c>
      <c r="W268" s="133" t="s">
        <v>80</v>
      </c>
    </row>
    <row r="269" spans="2:23" x14ac:dyDescent="0.25">
      <c r="B269" s="166" t="s">
        <v>29</v>
      </c>
      <c r="C269" s="87" t="s">
        <v>61</v>
      </c>
      <c r="D269" s="63">
        <v>6</v>
      </c>
      <c r="E269" s="131">
        <v>1.0557847E-2</v>
      </c>
      <c r="F269" s="131">
        <v>1.71804955E-2</v>
      </c>
      <c r="G269" s="132">
        <v>1.9340174923563349E-2</v>
      </c>
      <c r="H269" s="137">
        <v>2.2125784999999999E-2</v>
      </c>
      <c r="I269" s="63">
        <v>6</v>
      </c>
      <c r="J269" s="131">
        <v>6.1618890000000003E-2</v>
      </c>
      <c r="K269" s="131">
        <v>0.1122963325</v>
      </c>
      <c r="L269" s="132">
        <v>0.11428618111447625</v>
      </c>
      <c r="M269" s="137">
        <v>0.22647894099999999</v>
      </c>
      <c r="N269" s="63" t="s">
        <v>80</v>
      </c>
      <c r="O269" s="131" t="s">
        <v>80</v>
      </c>
      <c r="P269" s="131" t="s">
        <v>80</v>
      </c>
      <c r="Q269" s="138" t="s">
        <v>80</v>
      </c>
      <c r="R269" s="133" t="s">
        <v>80</v>
      </c>
      <c r="S269" s="63" t="s">
        <v>80</v>
      </c>
      <c r="T269" s="131" t="s">
        <v>80</v>
      </c>
      <c r="U269" s="131" t="s">
        <v>80</v>
      </c>
      <c r="V269" s="139" t="s">
        <v>80</v>
      </c>
      <c r="W269" s="133" t="s">
        <v>80</v>
      </c>
    </row>
    <row r="270" spans="2:23" x14ac:dyDescent="0.25">
      <c r="B270" s="166" t="s">
        <v>29</v>
      </c>
      <c r="C270" s="87" t="s">
        <v>62</v>
      </c>
      <c r="D270" s="63" t="s">
        <v>80</v>
      </c>
      <c r="E270" s="131" t="s">
        <v>80</v>
      </c>
      <c r="F270" s="131" t="s">
        <v>80</v>
      </c>
      <c r="G270" s="132" t="s">
        <v>80</v>
      </c>
      <c r="H270" s="137" t="s">
        <v>80</v>
      </c>
      <c r="I270" s="63" t="s">
        <v>80</v>
      </c>
      <c r="J270" s="131" t="s">
        <v>80</v>
      </c>
      <c r="K270" s="131" t="s">
        <v>80</v>
      </c>
      <c r="L270" s="132" t="s">
        <v>80</v>
      </c>
      <c r="M270" s="137" t="s">
        <v>80</v>
      </c>
      <c r="N270" s="63" t="s">
        <v>80</v>
      </c>
      <c r="O270" s="131" t="s">
        <v>80</v>
      </c>
      <c r="P270" s="131" t="s">
        <v>80</v>
      </c>
      <c r="Q270" s="138" t="s">
        <v>80</v>
      </c>
      <c r="R270" s="133" t="s">
        <v>80</v>
      </c>
      <c r="S270" s="63" t="s">
        <v>80</v>
      </c>
      <c r="T270" s="131" t="s">
        <v>80</v>
      </c>
      <c r="U270" s="131" t="s">
        <v>80</v>
      </c>
      <c r="V270" s="139" t="s">
        <v>80</v>
      </c>
      <c r="W270" s="133" t="s">
        <v>80</v>
      </c>
    </row>
    <row r="271" spans="2:23" x14ac:dyDescent="0.25">
      <c r="B271" s="166" t="s">
        <v>29</v>
      </c>
      <c r="C271" s="84" t="s">
        <v>63</v>
      </c>
      <c r="D271" s="63">
        <v>7</v>
      </c>
      <c r="E271" s="131">
        <v>2.2493783E-2</v>
      </c>
      <c r="F271" s="131">
        <v>3.7479788E-2</v>
      </c>
      <c r="G271" s="132">
        <v>3.7219451822874387E-2</v>
      </c>
      <c r="H271" s="137">
        <v>7.4686588999999998E-2</v>
      </c>
      <c r="I271" s="63">
        <v>7</v>
      </c>
      <c r="J271" s="131">
        <v>0.10059611</v>
      </c>
      <c r="K271" s="131">
        <v>0.27907995499999999</v>
      </c>
      <c r="L271" s="132">
        <v>0.28767645200147435</v>
      </c>
      <c r="M271" s="137">
        <v>0.34796664100000002</v>
      </c>
      <c r="N271" s="63" t="s">
        <v>80</v>
      </c>
      <c r="O271" s="131" t="s">
        <v>80</v>
      </c>
      <c r="P271" s="131" t="s">
        <v>80</v>
      </c>
      <c r="Q271" s="138" t="s">
        <v>80</v>
      </c>
      <c r="R271" s="133" t="s">
        <v>80</v>
      </c>
      <c r="S271" s="63" t="s">
        <v>80</v>
      </c>
      <c r="T271" s="131" t="s">
        <v>80</v>
      </c>
      <c r="U271" s="131" t="s">
        <v>80</v>
      </c>
      <c r="V271" s="139" t="s">
        <v>80</v>
      </c>
      <c r="W271" s="133" t="s">
        <v>80</v>
      </c>
    </row>
    <row r="272" spans="2:23" x14ac:dyDescent="0.25">
      <c r="B272" s="166" t="s">
        <v>29</v>
      </c>
      <c r="C272" s="87" t="s">
        <v>64</v>
      </c>
      <c r="D272" s="63">
        <v>6</v>
      </c>
      <c r="E272" s="131">
        <v>1.6828294000000001E-2</v>
      </c>
      <c r="F272" s="131">
        <v>3.2441924499999997E-2</v>
      </c>
      <c r="G272" s="132">
        <v>3.671326722691147E-2</v>
      </c>
      <c r="H272" s="137">
        <v>5.4522672000000001E-2</v>
      </c>
      <c r="I272" s="63">
        <v>6</v>
      </c>
      <c r="J272" s="131">
        <v>0.238926203</v>
      </c>
      <c r="K272" s="131">
        <v>0.31104454199999998</v>
      </c>
      <c r="L272" s="132">
        <v>0.29593405234075076</v>
      </c>
      <c r="M272" s="137">
        <v>0.361907484</v>
      </c>
      <c r="N272" s="63" t="s">
        <v>80</v>
      </c>
      <c r="O272" s="131" t="s">
        <v>80</v>
      </c>
      <c r="P272" s="131" t="s">
        <v>80</v>
      </c>
      <c r="Q272" s="138" t="s">
        <v>80</v>
      </c>
      <c r="R272" s="133" t="s">
        <v>80</v>
      </c>
      <c r="S272" s="63" t="s">
        <v>80</v>
      </c>
      <c r="T272" s="131" t="s">
        <v>80</v>
      </c>
      <c r="U272" s="131" t="s">
        <v>80</v>
      </c>
      <c r="V272" s="139" t="s">
        <v>80</v>
      </c>
      <c r="W272" s="133" t="s">
        <v>80</v>
      </c>
    </row>
    <row r="273" spans="2:23" ht="15.75" thickBot="1" x14ac:dyDescent="0.3">
      <c r="B273" s="167" t="s">
        <v>29</v>
      </c>
      <c r="C273" s="88" t="s">
        <v>65</v>
      </c>
      <c r="D273" s="67" t="s">
        <v>80</v>
      </c>
      <c r="E273" s="134" t="s">
        <v>80</v>
      </c>
      <c r="F273" s="134" t="s">
        <v>80</v>
      </c>
      <c r="G273" s="135" t="s">
        <v>80</v>
      </c>
      <c r="H273" s="140" t="s">
        <v>80</v>
      </c>
      <c r="I273" s="67" t="s">
        <v>80</v>
      </c>
      <c r="J273" s="134" t="s">
        <v>80</v>
      </c>
      <c r="K273" s="134" t="s">
        <v>80</v>
      </c>
      <c r="L273" s="135" t="s">
        <v>80</v>
      </c>
      <c r="M273" s="140" t="s">
        <v>80</v>
      </c>
      <c r="N273" s="67" t="s">
        <v>80</v>
      </c>
      <c r="O273" s="134" t="s">
        <v>80</v>
      </c>
      <c r="P273" s="134" t="s">
        <v>80</v>
      </c>
      <c r="Q273" s="141" t="s">
        <v>80</v>
      </c>
      <c r="R273" s="136" t="s">
        <v>80</v>
      </c>
      <c r="S273" s="67" t="s">
        <v>80</v>
      </c>
      <c r="T273" s="134" t="s">
        <v>80</v>
      </c>
      <c r="U273" s="134" t="s">
        <v>80</v>
      </c>
      <c r="V273" s="142" t="s">
        <v>80</v>
      </c>
      <c r="W273" s="136" t="s">
        <v>80</v>
      </c>
    </row>
    <row r="274" spans="2:23" x14ac:dyDescent="0.25">
      <c r="B274" s="165" t="s">
        <v>39</v>
      </c>
      <c r="C274" s="86" t="s">
        <v>7</v>
      </c>
      <c r="D274" s="58">
        <v>8</v>
      </c>
      <c r="E274" s="59">
        <v>3.3054943500000003E-2</v>
      </c>
      <c r="F274" s="59">
        <v>4.9523261999999998E-2</v>
      </c>
      <c r="G274" s="79">
        <v>5.1738566527673453E-2</v>
      </c>
      <c r="H274" s="80">
        <v>6.7269890499999999E-2</v>
      </c>
      <c r="I274" s="58">
        <v>8</v>
      </c>
      <c r="J274" s="59">
        <v>0.22244835700000001</v>
      </c>
      <c r="K274" s="59">
        <v>0.337757372</v>
      </c>
      <c r="L274" s="79">
        <v>0.36924146589787687</v>
      </c>
      <c r="M274" s="80">
        <v>0.47848572049999999</v>
      </c>
      <c r="N274" s="58" t="s">
        <v>80</v>
      </c>
      <c r="O274" s="59" t="s">
        <v>80</v>
      </c>
      <c r="P274" s="59" t="s">
        <v>80</v>
      </c>
      <c r="Q274" s="81" t="s">
        <v>80</v>
      </c>
      <c r="R274" s="82" t="s">
        <v>80</v>
      </c>
      <c r="S274" s="58" t="s">
        <v>80</v>
      </c>
      <c r="T274" s="59" t="s">
        <v>80</v>
      </c>
      <c r="U274" s="59" t="s">
        <v>80</v>
      </c>
      <c r="V274" s="83" t="s">
        <v>80</v>
      </c>
      <c r="W274" s="82" t="s">
        <v>80</v>
      </c>
    </row>
    <row r="275" spans="2:23" x14ac:dyDescent="0.25">
      <c r="B275" s="166" t="s">
        <v>39</v>
      </c>
      <c r="C275" s="84" t="s">
        <v>8</v>
      </c>
      <c r="D275" s="63" t="s">
        <v>80</v>
      </c>
      <c r="E275" s="131" t="s">
        <v>80</v>
      </c>
      <c r="F275" s="131" t="s">
        <v>80</v>
      </c>
      <c r="G275" s="132" t="s">
        <v>80</v>
      </c>
      <c r="H275" s="137" t="s">
        <v>80</v>
      </c>
      <c r="I275" s="63" t="s">
        <v>80</v>
      </c>
      <c r="J275" s="131" t="s">
        <v>80</v>
      </c>
      <c r="K275" s="131" t="s">
        <v>80</v>
      </c>
      <c r="L275" s="132" t="s">
        <v>80</v>
      </c>
      <c r="M275" s="137" t="s">
        <v>80</v>
      </c>
      <c r="N275" s="63" t="s">
        <v>80</v>
      </c>
      <c r="O275" s="131" t="s">
        <v>80</v>
      </c>
      <c r="P275" s="131" t="s">
        <v>80</v>
      </c>
      <c r="Q275" s="138" t="s">
        <v>80</v>
      </c>
      <c r="R275" s="133" t="s">
        <v>80</v>
      </c>
      <c r="S275" s="63" t="s">
        <v>80</v>
      </c>
      <c r="T275" s="131" t="s">
        <v>80</v>
      </c>
      <c r="U275" s="131" t="s">
        <v>80</v>
      </c>
      <c r="V275" s="139" t="s">
        <v>80</v>
      </c>
      <c r="W275" s="133" t="s">
        <v>80</v>
      </c>
    </row>
    <row r="276" spans="2:23" x14ac:dyDescent="0.25">
      <c r="B276" s="166" t="s">
        <v>39</v>
      </c>
      <c r="C276" s="84" t="s">
        <v>9</v>
      </c>
      <c r="D276" s="63" t="s">
        <v>80</v>
      </c>
      <c r="E276" s="131" t="s">
        <v>80</v>
      </c>
      <c r="F276" s="131" t="s">
        <v>80</v>
      </c>
      <c r="G276" s="132" t="s">
        <v>80</v>
      </c>
      <c r="H276" s="137" t="s">
        <v>80</v>
      </c>
      <c r="I276" s="63" t="s">
        <v>80</v>
      </c>
      <c r="J276" s="131" t="s">
        <v>80</v>
      </c>
      <c r="K276" s="131" t="s">
        <v>80</v>
      </c>
      <c r="L276" s="132" t="s">
        <v>80</v>
      </c>
      <c r="M276" s="137" t="s">
        <v>80</v>
      </c>
      <c r="N276" s="63" t="s">
        <v>80</v>
      </c>
      <c r="O276" s="131" t="s">
        <v>80</v>
      </c>
      <c r="P276" s="131" t="s">
        <v>80</v>
      </c>
      <c r="Q276" s="138" t="s">
        <v>80</v>
      </c>
      <c r="R276" s="133" t="s">
        <v>80</v>
      </c>
      <c r="S276" s="63" t="s">
        <v>80</v>
      </c>
      <c r="T276" s="131" t="s">
        <v>80</v>
      </c>
      <c r="U276" s="131" t="s">
        <v>80</v>
      </c>
      <c r="V276" s="139" t="s">
        <v>80</v>
      </c>
      <c r="W276" s="133" t="s">
        <v>80</v>
      </c>
    </row>
    <row r="277" spans="2:23" x14ac:dyDescent="0.25">
      <c r="B277" s="166" t="s">
        <v>39</v>
      </c>
      <c r="C277" s="86" t="s">
        <v>10</v>
      </c>
      <c r="D277" s="58">
        <v>4</v>
      </c>
      <c r="E277" s="59">
        <v>2.2773801E-2</v>
      </c>
      <c r="F277" s="59">
        <v>3.4035370000000002E-2</v>
      </c>
      <c r="G277" s="60">
        <v>3.9918078042170228E-2</v>
      </c>
      <c r="H277" s="80">
        <v>5.2057299500000001E-2</v>
      </c>
      <c r="I277" s="58">
        <v>4</v>
      </c>
      <c r="J277" s="59">
        <v>0.3795010935</v>
      </c>
      <c r="K277" s="59">
        <v>0.50359482749999995</v>
      </c>
      <c r="L277" s="60">
        <v>0.46695852706476965</v>
      </c>
      <c r="M277" s="80">
        <v>0.57389164749999999</v>
      </c>
      <c r="N277" s="58" t="s">
        <v>80</v>
      </c>
      <c r="O277" s="59" t="s">
        <v>80</v>
      </c>
      <c r="P277" s="59" t="s">
        <v>80</v>
      </c>
      <c r="Q277" s="81" t="s">
        <v>80</v>
      </c>
      <c r="R277" s="61" t="s">
        <v>80</v>
      </c>
      <c r="S277" s="58" t="s">
        <v>80</v>
      </c>
      <c r="T277" s="59" t="s">
        <v>80</v>
      </c>
      <c r="U277" s="59" t="s">
        <v>80</v>
      </c>
      <c r="V277" s="85" t="s">
        <v>80</v>
      </c>
      <c r="W277" s="61" t="s">
        <v>80</v>
      </c>
    </row>
    <row r="278" spans="2:23" x14ac:dyDescent="0.25">
      <c r="B278" s="166" t="s">
        <v>39</v>
      </c>
      <c r="C278" s="84" t="s">
        <v>59</v>
      </c>
      <c r="D278" s="63" t="s">
        <v>80</v>
      </c>
      <c r="E278" s="131" t="s">
        <v>80</v>
      </c>
      <c r="F278" s="131" t="s">
        <v>80</v>
      </c>
      <c r="G278" s="132" t="s">
        <v>80</v>
      </c>
      <c r="H278" s="137" t="s">
        <v>80</v>
      </c>
      <c r="I278" s="63" t="s">
        <v>80</v>
      </c>
      <c r="J278" s="131" t="s">
        <v>80</v>
      </c>
      <c r="K278" s="131" t="s">
        <v>80</v>
      </c>
      <c r="L278" s="132" t="s">
        <v>80</v>
      </c>
      <c r="M278" s="137" t="s">
        <v>80</v>
      </c>
      <c r="N278" s="63" t="s">
        <v>80</v>
      </c>
      <c r="O278" s="131" t="s">
        <v>80</v>
      </c>
      <c r="P278" s="131" t="s">
        <v>80</v>
      </c>
      <c r="Q278" s="138" t="s">
        <v>80</v>
      </c>
      <c r="R278" s="133" t="s">
        <v>80</v>
      </c>
      <c r="S278" s="63" t="s">
        <v>80</v>
      </c>
      <c r="T278" s="131" t="s">
        <v>80</v>
      </c>
      <c r="U278" s="131" t="s">
        <v>80</v>
      </c>
      <c r="V278" s="139" t="s">
        <v>80</v>
      </c>
      <c r="W278" s="133" t="s">
        <v>80</v>
      </c>
    </row>
    <row r="279" spans="2:23" x14ac:dyDescent="0.25">
      <c r="B279" s="166" t="s">
        <v>39</v>
      </c>
      <c r="C279" s="84" t="s">
        <v>60</v>
      </c>
      <c r="D279" s="63">
        <v>4</v>
      </c>
      <c r="E279" s="131">
        <v>1.0012877999999999E-2</v>
      </c>
      <c r="F279" s="131">
        <v>2.4988712E-2</v>
      </c>
      <c r="G279" s="132">
        <v>3.7721692963091198E-2</v>
      </c>
      <c r="H279" s="137">
        <v>8.9351485499999994E-2</v>
      </c>
      <c r="I279" s="63">
        <v>4</v>
      </c>
      <c r="J279" s="131">
        <v>0.23021535500000001</v>
      </c>
      <c r="K279" s="131">
        <v>0.30309685850000001</v>
      </c>
      <c r="L279" s="132">
        <v>0.31568692550350519</v>
      </c>
      <c r="M279" s="137">
        <v>0.39280879099999999</v>
      </c>
      <c r="N279" s="63" t="s">
        <v>80</v>
      </c>
      <c r="O279" s="131" t="s">
        <v>80</v>
      </c>
      <c r="P279" s="131" t="s">
        <v>80</v>
      </c>
      <c r="Q279" s="138" t="s">
        <v>80</v>
      </c>
      <c r="R279" s="133" t="s">
        <v>80</v>
      </c>
      <c r="S279" s="63" t="s">
        <v>80</v>
      </c>
      <c r="T279" s="131" t="s">
        <v>80</v>
      </c>
      <c r="U279" s="131" t="s">
        <v>80</v>
      </c>
      <c r="V279" s="139" t="s">
        <v>80</v>
      </c>
      <c r="W279" s="133" t="s">
        <v>80</v>
      </c>
    </row>
    <row r="280" spans="2:23" x14ac:dyDescent="0.25">
      <c r="B280" s="166" t="s">
        <v>39</v>
      </c>
      <c r="C280" s="87" t="s">
        <v>61</v>
      </c>
      <c r="D280" s="63"/>
      <c r="E280" s="131"/>
      <c r="F280" s="131"/>
      <c r="G280" s="132"/>
      <c r="H280" s="137"/>
      <c r="I280" s="63"/>
      <c r="J280" s="131"/>
      <c r="K280" s="131"/>
      <c r="L280" s="132"/>
      <c r="M280" s="137"/>
      <c r="N280" s="63" t="s">
        <v>80</v>
      </c>
      <c r="O280" s="131" t="s">
        <v>80</v>
      </c>
      <c r="P280" s="131" t="s">
        <v>80</v>
      </c>
      <c r="Q280" s="138" t="s">
        <v>80</v>
      </c>
      <c r="R280" s="133" t="s">
        <v>80</v>
      </c>
      <c r="S280" s="63" t="s">
        <v>80</v>
      </c>
      <c r="T280" s="131" t="s">
        <v>80</v>
      </c>
      <c r="U280" s="131" t="s">
        <v>80</v>
      </c>
      <c r="V280" s="139" t="s">
        <v>80</v>
      </c>
      <c r="W280" s="133" t="s">
        <v>80</v>
      </c>
    </row>
    <row r="281" spans="2:23" x14ac:dyDescent="0.25">
      <c r="B281" s="166" t="s">
        <v>39</v>
      </c>
      <c r="C281" s="87" t="s">
        <v>62</v>
      </c>
      <c r="D281" s="63" t="s">
        <v>80</v>
      </c>
      <c r="E281" s="131" t="s">
        <v>80</v>
      </c>
      <c r="F281" s="131" t="s">
        <v>80</v>
      </c>
      <c r="G281" s="132" t="s">
        <v>80</v>
      </c>
      <c r="H281" s="137" t="s">
        <v>80</v>
      </c>
      <c r="I281" s="63" t="s">
        <v>80</v>
      </c>
      <c r="J281" s="131" t="s">
        <v>80</v>
      </c>
      <c r="K281" s="131" t="s">
        <v>80</v>
      </c>
      <c r="L281" s="132" t="s">
        <v>80</v>
      </c>
      <c r="M281" s="137" t="s">
        <v>80</v>
      </c>
      <c r="N281" s="63" t="s">
        <v>80</v>
      </c>
      <c r="O281" s="131" t="s">
        <v>80</v>
      </c>
      <c r="P281" s="131" t="s">
        <v>80</v>
      </c>
      <c r="Q281" s="138" t="s">
        <v>80</v>
      </c>
      <c r="R281" s="133" t="s">
        <v>80</v>
      </c>
      <c r="S281" s="63" t="s">
        <v>80</v>
      </c>
      <c r="T281" s="131" t="s">
        <v>80</v>
      </c>
      <c r="U281" s="131" t="s">
        <v>80</v>
      </c>
      <c r="V281" s="139" t="s">
        <v>80</v>
      </c>
      <c r="W281" s="133" t="s">
        <v>80</v>
      </c>
    </row>
    <row r="282" spans="2:23" x14ac:dyDescent="0.25">
      <c r="B282" s="166" t="s">
        <v>39</v>
      </c>
      <c r="C282" s="84" t="s">
        <v>63</v>
      </c>
      <c r="D282" s="63">
        <v>4</v>
      </c>
      <c r="E282" s="131">
        <v>3.2930849999999998E-2</v>
      </c>
      <c r="F282" s="131">
        <v>4.2086814E-2</v>
      </c>
      <c r="G282" s="132">
        <v>4.3168090325570473E-2</v>
      </c>
      <c r="H282" s="137">
        <v>4.8649201000000003E-2</v>
      </c>
      <c r="I282" s="63">
        <v>4</v>
      </c>
      <c r="J282" s="131">
        <v>0.47681468849999997</v>
      </c>
      <c r="K282" s="131">
        <v>0.59058864300000002</v>
      </c>
      <c r="L282" s="132">
        <v>0.60233206378852333</v>
      </c>
      <c r="M282" s="137">
        <v>0.69959507649999997</v>
      </c>
      <c r="N282" s="63" t="s">
        <v>80</v>
      </c>
      <c r="O282" s="131" t="s">
        <v>80</v>
      </c>
      <c r="P282" s="131" t="s">
        <v>80</v>
      </c>
      <c r="Q282" s="138" t="s">
        <v>80</v>
      </c>
      <c r="R282" s="133" t="s">
        <v>80</v>
      </c>
      <c r="S282" s="63" t="s">
        <v>80</v>
      </c>
      <c r="T282" s="131" t="s">
        <v>80</v>
      </c>
      <c r="U282" s="131" t="s">
        <v>80</v>
      </c>
      <c r="V282" s="139" t="s">
        <v>80</v>
      </c>
      <c r="W282" s="133" t="s">
        <v>80</v>
      </c>
    </row>
    <row r="283" spans="2:23" x14ac:dyDescent="0.25">
      <c r="B283" s="166" t="s">
        <v>39</v>
      </c>
      <c r="C283" s="87" t="s">
        <v>64</v>
      </c>
      <c r="D283" s="63"/>
      <c r="E283" s="131"/>
      <c r="F283" s="131"/>
      <c r="G283" s="132"/>
      <c r="H283" s="137"/>
      <c r="I283" s="63"/>
      <c r="J283" s="131"/>
      <c r="K283" s="131"/>
      <c r="L283" s="132"/>
      <c r="M283" s="137"/>
      <c r="N283" s="63"/>
      <c r="O283" s="131" t="s">
        <v>80</v>
      </c>
      <c r="P283" s="131" t="s">
        <v>80</v>
      </c>
      <c r="Q283" s="138" t="s">
        <v>80</v>
      </c>
      <c r="R283" s="133" t="s">
        <v>80</v>
      </c>
      <c r="S283" s="63" t="s">
        <v>80</v>
      </c>
      <c r="T283" s="131" t="s">
        <v>80</v>
      </c>
      <c r="U283" s="131" t="s">
        <v>80</v>
      </c>
      <c r="V283" s="139" t="s">
        <v>80</v>
      </c>
      <c r="W283" s="133" t="s">
        <v>80</v>
      </c>
    </row>
    <row r="284" spans="2:23" ht="15.75" thickBot="1" x14ac:dyDescent="0.3">
      <c r="B284" s="167" t="s">
        <v>39</v>
      </c>
      <c r="C284" s="88" t="s">
        <v>65</v>
      </c>
      <c r="D284" s="67" t="s">
        <v>80</v>
      </c>
      <c r="E284" s="134" t="s">
        <v>80</v>
      </c>
      <c r="F284" s="134" t="s">
        <v>80</v>
      </c>
      <c r="G284" s="135" t="s">
        <v>80</v>
      </c>
      <c r="H284" s="140" t="s">
        <v>80</v>
      </c>
      <c r="I284" s="67" t="s">
        <v>80</v>
      </c>
      <c r="J284" s="134" t="s">
        <v>80</v>
      </c>
      <c r="K284" s="134" t="s">
        <v>80</v>
      </c>
      <c r="L284" s="135" t="s">
        <v>80</v>
      </c>
      <c r="M284" s="140" t="s">
        <v>80</v>
      </c>
      <c r="N284" s="67" t="s">
        <v>80</v>
      </c>
      <c r="O284" s="134" t="s">
        <v>80</v>
      </c>
      <c r="P284" s="134" t="s">
        <v>80</v>
      </c>
      <c r="Q284" s="141" t="s">
        <v>80</v>
      </c>
      <c r="R284" s="136" t="s">
        <v>80</v>
      </c>
      <c r="S284" s="67" t="s">
        <v>80</v>
      </c>
      <c r="T284" s="134" t="s">
        <v>80</v>
      </c>
      <c r="U284" s="134" t="s">
        <v>80</v>
      </c>
      <c r="V284" s="142" t="s">
        <v>80</v>
      </c>
      <c r="W284" s="136" t="s">
        <v>80</v>
      </c>
    </row>
    <row r="285" spans="2:23" x14ac:dyDescent="0.25">
      <c r="B285" s="165" t="s">
        <v>24</v>
      </c>
      <c r="C285" s="86" t="s">
        <v>7</v>
      </c>
      <c r="D285" s="58">
        <v>8</v>
      </c>
      <c r="E285" s="59">
        <v>1.9324955E-3</v>
      </c>
      <c r="F285" s="59">
        <v>3.0901449999999999E-3</v>
      </c>
      <c r="G285" s="79">
        <v>3.4079547922559652E-3</v>
      </c>
      <c r="H285" s="80">
        <v>4.322818E-3</v>
      </c>
      <c r="I285" s="58">
        <v>8</v>
      </c>
      <c r="J285" s="59">
        <v>8.8979728999999994E-2</v>
      </c>
      <c r="K285" s="59">
        <v>0.15673987049999999</v>
      </c>
      <c r="L285" s="79">
        <v>0.11984143845618975</v>
      </c>
      <c r="M285" s="80">
        <v>0.16831993949999999</v>
      </c>
      <c r="N285" s="58">
        <v>8</v>
      </c>
      <c r="O285" s="59">
        <v>4.4264999999999999E-3</v>
      </c>
      <c r="P285" s="59">
        <v>7.3000000000000001E-3</v>
      </c>
      <c r="Q285" s="81">
        <v>5.4273062727069592E-3</v>
      </c>
      <c r="R285" s="82">
        <v>8.6999999999999994E-3</v>
      </c>
      <c r="S285" s="58">
        <v>4</v>
      </c>
      <c r="T285" s="59">
        <v>0.21895249999999999</v>
      </c>
      <c r="U285" s="59">
        <v>0.25130000000000002</v>
      </c>
      <c r="V285" s="83">
        <v>0.23769246288635137</v>
      </c>
      <c r="W285" s="82">
        <v>0.2560325</v>
      </c>
    </row>
    <row r="286" spans="2:23" x14ac:dyDescent="0.25">
      <c r="B286" s="166" t="s">
        <v>24</v>
      </c>
      <c r="C286" s="84" t="s">
        <v>8</v>
      </c>
      <c r="D286" s="63">
        <v>4</v>
      </c>
      <c r="E286" s="131">
        <v>2.9339275E-3</v>
      </c>
      <c r="F286" s="131">
        <v>4.2145645000000002E-3</v>
      </c>
      <c r="G286" s="132">
        <v>4.3418712438711669E-3</v>
      </c>
      <c r="H286" s="137">
        <v>1.1048645500000001E-2</v>
      </c>
      <c r="I286" s="63">
        <v>4</v>
      </c>
      <c r="J286" s="131">
        <v>8.71307635E-2</v>
      </c>
      <c r="K286" s="131">
        <v>0.1482732625</v>
      </c>
      <c r="L286" s="132">
        <v>0.13235917581625561</v>
      </c>
      <c r="M286" s="137">
        <v>0.22502642549999999</v>
      </c>
      <c r="N286" s="63">
        <v>6</v>
      </c>
      <c r="O286" s="131">
        <v>3.7590000000000002E-3</v>
      </c>
      <c r="P286" s="131">
        <v>6.149E-3</v>
      </c>
      <c r="Q286" s="138">
        <v>6.8416894385551113E-3</v>
      </c>
      <c r="R286" s="133">
        <v>1.18E-2</v>
      </c>
      <c r="S286" s="63" t="s">
        <v>80</v>
      </c>
      <c r="T286" s="131" t="s">
        <v>80</v>
      </c>
      <c r="U286" s="131" t="s">
        <v>80</v>
      </c>
      <c r="V286" s="139" t="s">
        <v>80</v>
      </c>
      <c r="W286" s="133" t="s">
        <v>80</v>
      </c>
    </row>
    <row r="287" spans="2:23" x14ac:dyDescent="0.25">
      <c r="B287" s="166" t="s">
        <v>24</v>
      </c>
      <c r="C287" s="84" t="s">
        <v>9</v>
      </c>
      <c r="D287" s="63" t="s">
        <v>80</v>
      </c>
      <c r="E287" s="131" t="s">
        <v>80</v>
      </c>
      <c r="F287" s="131" t="s">
        <v>80</v>
      </c>
      <c r="G287" s="132" t="s">
        <v>80</v>
      </c>
      <c r="H287" s="137" t="s">
        <v>80</v>
      </c>
      <c r="I287" s="63" t="s">
        <v>80</v>
      </c>
      <c r="J287" s="131" t="s">
        <v>80</v>
      </c>
      <c r="K287" s="131" t="s">
        <v>80</v>
      </c>
      <c r="L287" s="132" t="s">
        <v>80</v>
      </c>
      <c r="M287" s="137" t="s">
        <v>80</v>
      </c>
      <c r="N287" s="63" t="s">
        <v>80</v>
      </c>
      <c r="O287" s="131" t="s">
        <v>80</v>
      </c>
      <c r="P287" s="131" t="s">
        <v>80</v>
      </c>
      <c r="Q287" s="138" t="s">
        <v>80</v>
      </c>
      <c r="R287" s="133" t="s">
        <v>80</v>
      </c>
      <c r="S287" s="63" t="s">
        <v>80</v>
      </c>
      <c r="T287" s="131" t="s">
        <v>80</v>
      </c>
      <c r="U287" s="131" t="s">
        <v>80</v>
      </c>
      <c r="V287" s="139" t="s">
        <v>80</v>
      </c>
      <c r="W287" s="133" t="s">
        <v>80</v>
      </c>
    </row>
    <row r="288" spans="2:23" x14ac:dyDescent="0.25">
      <c r="B288" s="166" t="s">
        <v>24</v>
      </c>
      <c r="C288" s="86" t="s">
        <v>10</v>
      </c>
      <c r="D288" s="58">
        <v>7</v>
      </c>
      <c r="E288" s="59">
        <v>2.9010640000000001E-3</v>
      </c>
      <c r="F288" s="59">
        <v>3.6987550000000002E-3</v>
      </c>
      <c r="G288" s="60">
        <v>3.5529548392451218E-3</v>
      </c>
      <c r="H288" s="80">
        <v>7.0487570000000001E-3</v>
      </c>
      <c r="I288" s="58">
        <v>6</v>
      </c>
      <c r="J288" s="59">
        <v>3.3421456000000002E-2</v>
      </c>
      <c r="K288" s="59">
        <v>0.147309158</v>
      </c>
      <c r="L288" s="60">
        <v>9.6878127056339192E-2</v>
      </c>
      <c r="M288" s="80">
        <v>0.26526459299999999</v>
      </c>
      <c r="N288" s="58">
        <v>4</v>
      </c>
      <c r="O288" s="59">
        <v>3.967E-3</v>
      </c>
      <c r="P288" s="59">
        <v>6.1000000000000004E-3</v>
      </c>
      <c r="Q288" s="81">
        <v>5.1019015701608775E-3</v>
      </c>
      <c r="R288" s="61">
        <v>8.829E-3</v>
      </c>
      <c r="S288" s="58">
        <v>4</v>
      </c>
      <c r="T288" s="59">
        <v>0.12509799999999999</v>
      </c>
      <c r="U288" s="59">
        <v>0.138046</v>
      </c>
      <c r="V288" s="85">
        <v>0.14102680814573842</v>
      </c>
      <c r="W288" s="61">
        <v>0.15459600000000001</v>
      </c>
    </row>
    <row r="289" spans="2:23" x14ac:dyDescent="0.25">
      <c r="B289" s="166" t="s">
        <v>24</v>
      </c>
      <c r="C289" s="84" t="s">
        <v>59</v>
      </c>
      <c r="D289" s="63" t="s">
        <v>80</v>
      </c>
      <c r="E289" s="131" t="s">
        <v>80</v>
      </c>
      <c r="F289" s="131" t="s">
        <v>80</v>
      </c>
      <c r="G289" s="132" t="s">
        <v>80</v>
      </c>
      <c r="H289" s="137" t="s">
        <v>80</v>
      </c>
      <c r="I289" s="63" t="s">
        <v>80</v>
      </c>
      <c r="J289" s="131" t="s">
        <v>80</v>
      </c>
      <c r="K289" s="131" t="s">
        <v>80</v>
      </c>
      <c r="L289" s="132" t="s">
        <v>80</v>
      </c>
      <c r="M289" s="137" t="s">
        <v>80</v>
      </c>
      <c r="N289" s="63" t="s">
        <v>80</v>
      </c>
      <c r="O289" s="131" t="s">
        <v>80</v>
      </c>
      <c r="P289" s="131" t="s">
        <v>80</v>
      </c>
      <c r="Q289" s="138" t="s">
        <v>80</v>
      </c>
      <c r="R289" s="133" t="s">
        <v>80</v>
      </c>
      <c r="S289" s="63" t="s">
        <v>80</v>
      </c>
      <c r="T289" s="131" t="s">
        <v>80</v>
      </c>
      <c r="U289" s="131" t="s">
        <v>80</v>
      </c>
      <c r="V289" s="139" t="s">
        <v>80</v>
      </c>
      <c r="W289" s="133" t="s">
        <v>80</v>
      </c>
    </row>
    <row r="290" spans="2:23" x14ac:dyDescent="0.25">
      <c r="B290" s="166" t="s">
        <v>24</v>
      </c>
      <c r="C290" s="84" t="s">
        <v>60</v>
      </c>
      <c r="D290" s="63">
        <v>5</v>
      </c>
      <c r="E290" s="131">
        <v>2.0652190000000001E-3</v>
      </c>
      <c r="F290" s="131">
        <v>2.8325999999999998E-3</v>
      </c>
      <c r="G290" s="132">
        <v>2.4987174915234701E-3</v>
      </c>
      <c r="H290" s="137">
        <v>2.8999999999999998E-3</v>
      </c>
      <c r="I290" s="63">
        <v>4</v>
      </c>
      <c r="J290" s="131">
        <v>2.3006374999999999E-2</v>
      </c>
      <c r="K290" s="131">
        <v>4.2583072499999999E-2</v>
      </c>
      <c r="L290" s="132">
        <v>5.116175078846167E-2</v>
      </c>
      <c r="M290" s="137">
        <v>8.3785818499999998E-2</v>
      </c>
      <c r="N290" s="63">
        <v>4</v>
      </c>
      <c r="O290" s="131">
        <v>3.1215000000000001E-3</v>
      </c>
      <c r="P290" s="131">
        <v>5.3499999999999997E-3</v>
      </c>
      <c r="Q290" s="138">
        <v>4.2273205125541108E-3</v>
      </c>
      <c r="R290" s="133">
        <v>8.0409999999999995E-3</v>
      </c>
      <c r="S290" s="63">
        <v>4</v>
      </c>
      <c r="T290" s="131">
        <v>0.10460650000000001</v>
      </c>
      <c r="U290" s="131">
        <v>0.120142</v>
      </c>
      <c r="V290" s="139">
        <v>0.12014622949247346</v>
      </c>
      <c r="W290" s="133">
        <v>0.1362855</v>
      </c>
    </row>
    <row r="291" spans="2:23" x14ac:dyDescent="0.25">
      <c r="B291" s="166" t="s">
        <v>24</v>
      </c>
      <c r="C291" s="87" t="s">
        <v>61</v>
      </c>
      <c r="D291" s="63">
        <v>4</v>
      </c>
      <c r="E291" s="131">
        <v>1.8242200000000001E-3</v>
      </c>
      <c r="F291" s="131">
        <v>2.9498020000000001E-3</v>
      </c>
      <c r="G291" s="132">
        <v>2.6223825819299742E-3</v>
      </c>
      <c r="H291" s="137">
        <v>5.0036424999999997E-3</v>
      </c>
      <c r="I291" s="63">
        <v>4</v>
      </c>
      <c r="J291" s="131">
        <v>3.6890315999999999E-2</v>
      </c>
      <c r="K291" s="131">
        <v>8.4135818500000001E-2</v>
      </c>
      <c r="L291" s="132">
        <v>5.9100253157379309E-2</v>
      </c>
      <c r="M291" s="137">
        <v>0.12778529499999999</v>
      </c>
      <c r="N291" s="63">
        <v>4</v>
      </c>
      <c r="O291" s="131">
        <v>2.9434999999999999E-3</v>
      </c>
      <c r="P291" s="131">
        <v>5.1999999999999998E-3</v>
      </c>
      <c r="Q291" s="138">
        <v>4.0866119897383958E-3</v>
      </c>
      <c r="R291" s="133">
        <v>7.6949999999999996E-3</v>
      </c>
      <c r="S291" s="63">
        <v>4</v>
      </c>
      <c r="T291" s="131">
        <v>9.6131999999999995E-2</v>
      </c>
      <c r="U291" s="131">
        <v>0.117657</v>
      </c>
      <c r="V291" s="139">
        <v>0.11558290959978469</v>
      </c>
      <c r="W291" s="133">
        <v>0.13592499999999999</v>
      </c>
    </row>
    <row r="292" spans="2:23" x14ac:dyDescent="0.25">
      <c r="B292" s="166" t="s">
        <v>24</v>
      </c>
      <c r="C292" s="87" t="s">
        <v>62</v>
      </c>
      <c r="D292" s="63" t="s">
        <v>80</v>
      </c>
      <c r="E292" s="131" t="s">
        <v>80</v>
      </c>
      <c r="F292" s="131" t="s">
        <v>80</v>
      </c>
      <c r="G292" s="132" t="s">
        <v>80</v>
      </c>
      <c r="H292" s="137" t="s">
        <v>80</v>
      </c>
      <c r="I292" s="63" t="s">
        <v>80</v>
      </c>
      <c r="J292" s="131" t="s">
        <v>80</v>
      </c>
      <c r="K292" s="131" t="s">
        <v>80</v>
      </c>
      <c r="L292" s="132" t="s">
        <v>80</v>
      </c>
      <c r="M292" s="137" t="s">
        <v>80</v>
      </c>
      <c r="N292" s="63" t="s">
        <v>80</v>
      </c>
      <c r="O292" s="131" t="s">
        <v>80</v>
      </c>
      <c r="P292" s="131" t="s">
        <v>80</v>
      </c>
      <c r="Q292" s="138" t="s">
        <v>80</v>
      </c>
      <c r="R292" s="133" t="s">
        <v>80</v>
      </c>
      <c r="S292" s="63" t="s">
        <v>80</v>
      </c>
      <c r="T292" s="131" t="s">
        <v>80</v>
      </c>
      <c r="U292" s="131" t="s">
        <v>80</v>
      </c>
      <c r="V292" s="139" t="s">
        <v>80</v>
      </c>
      <c r="W292" s="133" t="s">
        <v>80</v>
      </c>
    </row>
    <row r="293" spans="2:23" x14ac:dyDescent="0.25">
      <c r="B293" s="166" t="s">
        <v>24</v>
      </c>
      <c r="C293" s="84" t="s">
        <v>63</v>
      </c>
      <c r="D293" s="63">
        <v>6</v>
      </c>
      <c r="E293" s="131">
        <v>8.3163820000000006E-3</v>
      </c>
      <c r="F293" s="131">
        <v>9.843404E-3</v>
      </c>
      <c r="G293" s="132">
        <v>1.2364507766028127E-2</v>
      </c>
      <c r="H293" s="137">
        <v>1.34E-2</v>
      </c>
      <c r="I293" s="63">
        <v>4</v>
      </c>
      <c r="J293" s="131">
        <v>0.1544828295</v>
      </c>
      <c r="K293" s="131">
        <v>0.23764722399999999</v>
      </c>
      <c r="L293" s="132">
        <v>0.23468231559297376</v>
      </c>
      <c r="M293" s="137">
        <v>0.36841679199999999</v>
      </c>
      <c r="N293" s="63">
        <v>4</v>
      </c>
      <c r="O293" s="131">
        <v>1.00655E-2</v>
      </c>
      <c r="P293" s="131">
        <v>1.3563499999999999E-2</v>
      </c>
      <c r="Q293" s="138">
        <v>1.2292214979467701E-2</v>
      </c>
      <c r="R293" s="133">
        <v>1.55E-2</v>
      </c>
      <c r="S293" s="63">
        <v>4</v>
      </c>
      <c r="T293" s="131">
        <v>0.20743400000000001</v>
      </c>
      <c r="U293" s="131">
        <v>0.346528</v>
      </c>
      <c r="V293" s="139">
        <v>0.31518647724558518</v>
      </c>
      <c r="W293" s="133">
        <v>0.42975000000000002</v>
      </c>
    </row>
    <row r="294" spans="2:23" x14ac:dyDescent="0.25">
      <c r="B294" s="166" t="s">
        <v>24</v>
      </c>
      <c r="C294" s="87" t="s">
        <v>64</v>
      </c>
      <c r="D294" s="63">
        <v>4</v>
      </c>
      <c r="E294" s="131">
        <v>5.8877655000000003E-3</v>
      </c>
      <c r="F294" s="131">
        <v>7.1291610000000002E-3</v>
      </c>
      <c r="G294" s="132">
        <v>7.5150903758810783E-3</v>
      </c>
      <c r="H294" s="137">
        <v>8.9762820000000004E-3</v>
      </c>
      <c r="I294" s="63">
        <v>4</v>
      </c>
      <c r="J294" s="131">
        <v>0.168425991</v>
      </c>
      <c r="K294" s="131">
        <v>0.34781613249999999</v>
      </c>
      <c r="L294" s="132">
        <v>0.2536516989177699</v>
      </c>
      <c r="M294" s="137">
        <v>0.41746014250000002</v>
      </c>
      <c r="N294" s="63">
        <v>4</v>
      </c>
      <c r="O294" s="131">
        <v>7.5125000000000001E-3</v>
      </c>
      <c r="P294" s="131">
        <v>9.2460000000000007E-3</v>
      </c>
      <c r="Q294" s="138">
        <v>8.9614108420164717E-3</v>
      </c>
      <c r="R294" s="133">
        <v>1.2296E-2</v>
      </c>
      <c r="S294" s="63">
        <v>4</v>
      </c>
      <c r="T294" s="131">
        <v>0.19350600000000001</v>
      </c>
      <c r="U294" s="131">
        <v>0.33452949999999998</v>
      </c>
      <c r="V294" s="139">
        <v>0.28809257321065285</v>
      </c>
      <c r="W294" s="133">
        <v>0.41820000000000002</v>
      </c>
    </row>
    <row r="295" spans="2:23" ht="15.75" thickBot="1" x14ac:dyDescent="0.3">
      <c r="B295" s="167" t="s">
        <v>24</v>
      </c>
      <c r="C295" s="88" t="s">
        <v>65</v>
      </c>
      <c r="D295" s="67" t="s">
        <v>80</v>
      </c>
      <c r="E295" s="134" t="s">
        <v>80</v>
      </c>
      <c r="F295" s="134" t="s">
        <v>80</v>
      </c>
      <c r="G295" s="135" t="s">
        <v>80</v>
      </c>
      <c r="H295" s="140" t="s">
        <v>80</v>
      </c>
      <c r="I295" s="67" t="s">
        <v>80</v>
      </c>
      <c r="J295" s="134" t="s">
        <v>80</v>
      </c>
      <c r="K295" s="134" t="s">
        <v>80</v>
      </c>
      <c r="L295" s="135" t="s">
        <v>80</v>
      </c>
      <c r="M295" s="140" t="s">
        <v>80</v>
      </c>
      <c r="N295" s="67" t="s">
        <v>80</v>
      </c>
      <c r="O295" s="134" t="s">
        <v>80</v>
      </c>
      <c r="P295" s="134" t="s">
        <v>80</v>
      </c>
      <c r="Q295" s="141" t="s">
        <v>80</v>
      </c>
      <c r="R295" s="136" t="s">
        <v>80</v>
      </c>
      <c r="S295" s="67" t="s">
        <v>80</v>
      </c>
      <c r="T295" s="134" t="s">
        <v>80</v>
      </c>
      <c r="U295" s="134" t="s">
        <v>80</v>
      </c>
      <c r="V295" s="142" t="s">
        <v>80</v>
      </c>
      <c r="W295" s="136" t="s">
        <v>80</v>
      </c>
    </row>
    <row r="296" spans="2:23" x14ac:dyDescent="0.25">
      <c r="B296" s="165" t="s">
        <v>44</v>
      </c>
      <c r="C296" s="86" t="s">
        <v>7</v>
      </c>
      <c r="D296" s="58" t="s">
        <v>80</v>
      </c>
      <c r="E296" s="59" t="s">
        <v>80</v>
      </c>
      <c r="F296" s="59" t="s">
        <v>80</v>
      </c>
      <c r="G296" s="79" t="s">
        <v>80</v>
      </c>
      <c r="H296" s="80" t="s">
        <v>80</v>
      </c>
      <c r="I296" s="58" t="s">
        <v>80</v>
      </c>
      <c r="J296" s="59" t="s">
        <v>80</v>
      </c>
      <c r="K296" s="59" t="s">
        <v>80</v>
      </c>
      <c r="L296" s="79" t="s">
        <v>80</v>
      </c>
      <c r="M296" s="80" t="s">
        <v>80</v>
      </c>
      <c r="N296" s="58" t="s">
        <v>80</v>
      </c>
      <c r="O296" s="59" t="s">
        <v>80</v>
      </c>
      <c r="P296" s="59" t="s">
        <v>80</v>
      </c>
      <c r="Q296" s="81" t="s">
        <v>80</v>
      </c>
      <c r="R296" s="82" t="s">
        <v>80</v>
      </c>
      <c r="S296" s="58" t="s">
        <v>80</v>
      </c>
      <c r="T296" s="59" t="s">
        <v>80</v>
      </c>
      <c r="U296" s="59" t="s">
        <v>80</v>
      </c>
      <c r="V296" s="83" t="s">
        <v>80</v>
      </c>
      <c r="W296" s="82" t="s">
        <v>80</v>
      </c>
    </row>
    <row r="297" spans="2:23" x14ac:dyDescent="0.25">
      <c r="B297" s="166" t="s">
        <v>44</v>
      </c>
      <c r="C297" s="84" t="s">
        <v>8</v>
      </c>
      <c r="D297" s="63" t="s">
        <v>80</v>
      </c>
      <c r="E297" s="131" t="s">
        <v>80</v>
      </c>
      <c r="F297" s="131" t="s">
        <v>80</v>
      </c>
      <c r="G297" s="132" t="s">
        <v>80</v>
      </c>
      <c r="H297" s="137" t="s">
        <v>80</v>
      </c>
      <c r="I297" s="63" t="s">
        <v>80</v>
      </c>
      <c r="J297" s="131" t="s">
        <v>80</v>
      </c>
      <c r="K297" s="131" t="s">
        <v>80</v>
      </c>
      <c r="L297" s="132" t="s">
        <v>80</v>
      </c>
      <c r="M297" s="137" t="s">
        <v>80</v>
      </c>
      <c r="N297" s="63" t="s">
        <v>80</v>
      </c>
      <c r="O297" s="131" t="s">
        <v>80</v>
      </c>
      <c r="P297" s="131" t="s">
        <v>80</v>
      </c>
      <c r="Q297" s="138" t="s">
        <v>80</v>
      </c>
      <c r="R297" s="133" t="s">
        <v>80</v>
      </c>
      <c r="S297" s="63" t="s">
        <v>80</v>
      </c>
      <c r="T297" s="131" t="s">
        <v>80</v>
      </c>
      <c r="U297" s="131" t="s">
        <v>80</v>
      </c>
      <c r="V297" s="139" t="s">
        <v>80</v>
      </c>
      <c r="W297" s="133" t="s">
        <v>80</v>
      </c>
    </row>
    <row r="298" spans="2:23" x14ac:dyDescent="0.25">
      <c r="B298" s="166" t="s">
        <v>44</v>
      </c>
      <c r="C298" s="84" t="s">
        <v>9</v>
      </c>
      <c r="D298" s="63" t="s">
        <v>80</v>
      </c>
      <c r="E298" s="131" t="s">
        <v>80</v>
      </c>
      <c r="F298" s="131" t="s">
        <v>80</v>
      </c>
      <c r="G298" s="132" t="s">
        <v>80</v>
      </c>
      <c r="H298" s="137" t="s">
        <v>80</v>
      </c>
      <c r="I298" s="63" t="s">
        <v>80</v>
      </c>
      <c r="J298" s="131" t="s">
        <v>80</v>
      </c>
      <c r="K298" s="131" t="s">
        <v>80</v>
      </c>
      <c r="L298" s="132" t="s">
        <v>80</v>
      </c>
      <c r="M298" s="137" t="s">
        <v>80</v>
      </c>
      <c r="N298" s="63" t="s">
        <v>80</v>
      </c>
      <c r="O298" s="131" t="s">
        <v>80</v>
      </c>
      <c r="P298" s="131" t="s">
        <v>80</v>
      </c>
      <c r="Q298" s="138" t="s">
        <v>80</v>
      </c>
      <c r="R298" s="133" t="s">
        <v>80</v>
      </c>
      <c r="S298" s="63" t="s">
        <v>80</v>
      </c>
      <c r="T298" s="131" t="s">
        <v>80</v>
      </c>
      <c r="U298" s="131" t="s">
        <v>80</v>
      </c>
      <c r="V298" s="139" t="s">
        <v>80</v>
      </c>
      <c r="W298" s="133" t="s">
        <v>80</v>
      </c>
    </row>
    <row r="299" spans="2:23" x14ac:dyDescent="0.25">
      <c r="B299" s="166" t="s">
        <v>44</v>
      </c>
      <c r="C299" s="86" t="s">
        <v>10</v>
      </c>
      <c r="D299" s="58" t="s">
        <v>80</v>
      </c>
      <c r="E299" s="59" t="s">
        <v>80</v>
      </c>
      <c r="F299" s="59" t="s">
        <v>80</v>
      </c>
      <c r="G299" s="60" t="s">
        <v>80</v>
      </c>
      <c r="H299" s="80" t="s">
        <v>80</v>
      </c>
      <c r="I299" s="58" t="s">
        <v>80</v>
      </c>
      <c r="J299" s="59" t="s">
        <v>80</v>
      </c>
      <c r="K299" s="59" t="s">
        <v>80</v>
      </c>
      <c r="L299" s="60" t="s">
        <v>80</v>
      </c>
      <c r="M299" s="80" t="s">
        <v>80</v>
      </c>
      <c r="N299" s="58" t="s">
        <v>80</v>
      </c>
      <c r="O299" s="59" t="s">
        <v>80</v>
      </c>
      <c r="P299" s="59" t="s">
        <v>80</v>
      </c>
      <c r="Q299" s="81" t="s">
        <v>80</v>
      </c>
      <c r="R299" s="61" t="s">
        <v>80</v>
      </c>
      <c r="S299" s="58" t="s">
        <v>80</v>
      </c>
      <c r="T299" s="59" t="s">
        <v>80</v>
      </c>
      <c r="U299" s="59" t="s">
        <v>80</v>
      </c>
      <c r="V299" s="85" t="s">
        <v>80</v>
      </c>
      <c r="W299" s="61" t="s">
        <v>80</v>
      </c>
    </row>
    <row r="300" spans="2:23" x14ac:dyDescent="0.25">
      <c r="B300" s="166" t="s">
        <v>44</v>
      </c>
      <c r="C300" s="84" t="s">
        <v>59</v>
      </c>
      <c r="D300" s="63" t="s">
        <v>80</v>
      </c>
      <c r="E300" s="131" t="s">
        <v>80</v>
      </c>
      <c r="F300" s="131" t="s">
        <v>80</v>
      </c>
      <c r="G300" s="132" t="s">
        <v>80</v>
      </c>
      <c r="H300" s="137" t="s">
        <v>80</v>
      </c>
      <c r="I300" s="63" t="s">
        <v>80</v>
      </c>
      <c r="J300" s="131" t="s">
        <v>80</v>
      </c>
      <c r="K300" s="131" t="s">
        <v>80</v>
      </c>
      <c r="L300" s="132" t="s">
        <v>80</v>
      </c>
      <c r="M300" s="137" t="s">
        <v>80</v>
      </c>
      <c r="N300" s="63" t="s">
        <v>80</v>
      </c>
      <c r="O300" s="131" t="s">
        <v>80</v>
      </c>
      <c r="P300" s="131" t="s">
        <v>80</v>
      </c>
      <c r="Q300" s="138" t="s">
        <v>80</v>
      </c>
      <c r="R300" s="133" t="s">
        <v>80</v>
      </c>
      <c r="S300" s="63" t="s">
        <v>80</v>
      </c>
      <c r="T300" s="131" t="s">
        <v>80</v>
      </c>
      <c r="U300" s="131" t="s">
        <v>80</v>
      </c>
      <c r="V300" s="139" t="s">
        <v>80</v>
      </c>
      <c r="W300" s="133" t="s">
        <v>80</v>
      </c>
    </row>
    <row r="301" spans="2:23" x14ac:dyDescent="0.25">
      <c r="B301" s="166" t="s">
        <v>44</v>
      </c>
      <c r="C301" s="84" t="s">
        <v>60</v>
      </c>
      <c r="D301" s="63" t="s">
        <v>80</v>
      </c>
      <c r="E301" s="131" t="s">
        <v>80</v>
      </c>
      <c r="F301" s="131" t="s">
        <v>80</v>
      </c>
      <c r="G301" s="132" t="s">
        <v>80</v>
      </c>
      <c r="H301" s="137" t="s">
        <v>80</v>
      </c>
      <c r="I301" s="63" t="s">
        <v>80</v>
      </c>
      <c r="J301" s="131" t="s">
        <v>80</v>
      </c>
      <c r="K301" s="131" t="s">
        <v>80</v>
      </c>
      <c r="L301" s="132" t="s">
        <v>80</v>
      </c>
      <c r="M301" s="137" t="s">
        <v>80</v>
      </c>
      <c r="N301" s="63" t="s">
        <v>80</v>
      </c>
      <c r="O301" s="131" t="s">
        <v>80</v>
      </c>
      <c r="P301" s="131" t="s">
        <v>80</v>
      </c>
      <c r="Q301" s="138" t="s">
        <v>80</v>
      </c>
      <c r="R301" s="133" t="s">
        <v>80</v>
      </c>
      <c r="S301" s="63" t="s">
        <v>80</v>
      </c>
      <c r="T301" s="131" t="s">
        <v>80</v>
      </c>
      <c r="U301" s="131" t="s">
        <v>80</v>
      </c>
      <c r="V301" s="139" t="s">
        <v>80</v>
      </c>
      <c r="W301" s="133" t="s">
        <v>80</v>
      </c>
    </row>
    <row r="302" spans="2:23" x14ac:dyDescent="0.25">
      <c r="B302" s="166" t="s">
        <v>44</v>
      </c>
      <c r="C302" s="87" t="s">
        <v>61</v>
      </c>
      <c r="D302" s="63" t="s">
        <v>80</v>
      </c>
      <c r="E302" s="131" t="s">
        <v>80</v>
      </c>
      <c r="F302" s="131" t="s">
        <v>80</v>
      </c>
      <c r="G302" s="132" t="s">
        <v>80</v>
      </c>
      <c r="H302" s="137" t="s">
        <v>80</v>
      </c>
      <c r="I302" s="63" t="s">
        <v>80</v>
      </c>
      <c r="J302" s="131" t="s">
        <v>80</v>
      </c>
      <c r="K302" s="131" t="s">
        <v>80</v>
      </c>
      <c r="L302" s="132" t="s">
        <v>80</v>
      </c>
      <c r="M302" s="137" t="s">
        <v>80</v>
      </c>
      <c r="N302" s="63" t="s">
        <v>80</v>
      </c>
      <c r="O302" s="131" t="s">
        <v>80</v>
      </c>
      <c r="P302" s="131" t="s">
        <v>80</v>
      </c>
      <c r="Q302" s="138" t="s">
        <v>80</v>
      </c>
      <c r="R302" s="133" t="s">
        <v>80</v>
      </c>
      <c r="S302" s="63" t="s">
        <v>80</v>
      </c>
      <c r="T302" s="131" t="s">
        <v>80</v>
      </c>
      <c r="U302" s="131" t="s">
        <v>80</v>
      </c>
      <c r="V302" s="139" t="s">
        <v>80</v>
      </c>
      <c r="W302" s="133" t="s">
        <v>80</v>
      </c>
    </row>
    <row r="303" spans="2:23" x14ac:dyDescent="0.25">
      <c r="B303" s="166" t="s">
        <v>44</v>
      </c>
      <c r="C303" s="87" t="s">
        <v>62</v>
      </c>
      <c r="D303" s="63" t="s">
        <v>80</v>
      </c>
      <c r="E303" s="131" t="s">
        <v>80</v>
      </c>
      <c r="F303" s="131" t="s">
        <v>80</v>
      </c>
      <c r="G303" s="132" t="s">
        <v>80</v>
      </c>
      <c r="H303" s="137" t="s">
        <v>80</v>
      </c>
      <c r="I303" s="63" t="s">
        <v>80</v>
      </c>
      <c r="J303" s="131" t="s">
        <v>80</v>
      </c>
      <c r="K303" s="131" t="s">
        <v>80</v>
      </c>
      <c r="L303" s="132" t="s">
        <v>80</v>
      </c>
      <c r="M303" s="137" t="s">
        <v>80</v>
      </c>
      <c r="N303" s="63" t="s">
        <v>80</v>
      </c>
      <c r="O303" s="131" t="s">
        <v>80</v>
      </c>
      <c r="P303" s="131" t="s">
        <v>80</v>
      </c>
      <c r="Q303" s="138" t="s">
        <v>80</v>
      </c>
      <c r="R303" s="133" t="s">
        <v>80</v>
      </c>
      <c r="S303" s="63" t="s">
        <v>80</v>
      </c>
      <c r="T303" s="131" t="s">
        <v>80</v>
      </c>
      <c r="U303" s="131" t="s">
        <v>80</v>
      </c>
      <c r="V303" s="139" t="s">
        <v>80</v>
      </c>
      <c r="W303" s="133" t="s">
        <v>80</v>
      </c>
    </row>
    <row r="304" spans="2:23" x14ac:dyDescent="0.25">
      <c r="B304" s="166" t="s">
        <v>44</v>
      </c>
      <c r="C304" s="84" t="s">
        <v>63</v>
      </c>
      <c r="D304" s="63" t="s">
        <v>80</v>
      </c>
      <c r="E304" s="131" t="s">
        <v>80</v>
      </c>
      <c r="F304" s="131" t="s">
        <v>80</v>
      </c>
      <c r="G304" s="132" t="s">
        <v>80</v>
      </c>
      <c r="H304" s="137" t="s">
        <v>80</v>
      </c>
      <c r="I304" s="63" t="s">
        <v>80</v>
      </c>
      <c r="J304" s="131" t="s">
        <v>80</v>
      </c>
      <c r="K304" s="131" t="s">
        <v>80</v>
      </c>
      <c r="L304" s="132" t="s">
        <v>80</v>
      </c>
      <c r="M304" s="137" t="s">
        <v>80</v>
      </c>
      <c r="N304" s="63" t="s">
        <v>80</v>
      </c>
      <c r="O304" s="131" t="s">
        <v>80</v>
      </c>
      <c r="P304" s="131" t="s">
        <v>80</v>
      </c>
      <c r="Q304" s="138" t="s">
        <v>80</v>
      </c>
      <c r="R304" s="133" t="s">
        <v>80</v>
      </c>
      <c r="S304" s="63" t="s">
        <v>80</v>
      </c>
      <c r="T304" s="131" t="s">
        <v>80</v>
      </c>
      <c r="U304" s="131" t="s">
        <v>80</v>
      </c>
      <c r="V304" s="139" t="s">
        <v>80</v>
      </c>
      <c r="W304" s="133" t="s">
        <v>80</v>
      </c>
    </row>
    <row r="305" spans="2:23" x14ac:dyDescent="0.25">
      <c r="B305" s="166" t="s">
        <v>44</v>
      </c>
      <c r="C305" s="87" t="s">
        <v>64</v>
      </c>
      <c r="D305" s="63" t="s">
        <v>80</v>
      </c>
      <c r="E305" s="131" t="s">
        <v>80</v>
      </c>
      <c r="F305" s="131" t="s">
        <v>80</v>
      </c>
      <c r="G305" s="132" t="s">
        <v>80</v>
      </c>
      <c r="H305" s="137" t="s">
        <v>80</v>
      </c>
      <c r="I305" s="63" t="s">
        <v>80</v>
      </c>
      <c r="J305" s="131" t="s">
        <v>80</v>
      </c>
      <c r="K305" s="131" t="s">
        <v>80</v>
      </c>
      <c r="L305" s="132" t="s">
        <v>80</v>
      </c>
      <c r="M305" s="137" t="s">
        <v>80</v>
      </c>
      <c r="N305" s="63" t="s">
        <v>80</v>
      </c>
      <c r="O305" s="131" t="s">
        <v>80</v>
      </c>
      <c r="P305" s="131" t="s">
        <v>80</v>
      </c>
      <c r="Q305" s="138" t="s">
        <v>80</v>
      </c>
      <c r="R305" s="133" t="s">
        <v>80</v>
      </c>
      <c r="S305" s="63" t="s">
        <v>80</v>
      </c>
      <c r="T305" s="131" t="s">
        <v>80</v>
      </c>
      <c r="U305" s="131" t="s">
        <v>80</v>
      </c>
      <c r="V305" s="139" t="s">
        <v>80</v>
      </c>
      <c r="W305" s="133" t="s">
        <v>80</v>
      </c>
    </row>
    <row r="306" spans="2:23" ht="15.75" thickBot="1" x14ac:dyDescent="0.3">
      <c r="B306" s="167" t="s">
        <v>44</v>
      </c>
      <c r="C306" s="88" t="s">
        <v>65</v>
      </c>
      <c r="D306" s="67" t="s">
        <v>80</v>
      </c>
      <c r="E306" s="134" t="s">
        <v>80</v>
      </c>
      <c r="F306" s="134" t="s">
        <v>80</v>
      </c>
      <c r="G306" s="135" t="s">
        <v>80</v>
      </c>
      <c r="H306" s="140" t="s">
        <v>80</v>
      </c>
      <c r="I306" s="67" t="s">
        <v>80</v>
      </c>
      <c r="J306" s="134" t="s">
        <v>80</v>
      </c>
      <c r="K306" s="134" t="s">
        <v>80</v>
      </c>
      <c r="L306" s="135" t="s">
        <v>80</v>
      </c>
      <c r="M306" s="140" t="s">
        <v>80</v>
      </c>
      <c r="N306" s="67" t="s">
        <v>80</v>
      </c>
      <c r="O306" s="134" t="s">
        <v>80</v>
      </c>
      <c r="P306" s="134" t="s">
        <v>80</v>
      </c>
      <c r="Q306" s="141" t="s">
        <v>80</v>
      </c>
      <c r="R306" s="136" t="s">
        <v>80</v>
      </c>
      <c r="S306" s="67" t="s">
        <v>80</v>
      </c>
      <c r="T306" s="134" t="s">
        <v>80</v>
      </c>
      <c r="U306" s="134" t="s">
        <v>80</v>
      </c>
      <c r="V306" s="142" t="s">
        <v>80</v>
      </c>
      <c r="W306" s="136" t="s">
        <v>80</v>
      </c>
    </row>
    <row r="307" spans="2:23" x14ac:dyDescent="0.25">
      <c r="B307" s="165" t="s">
        <v>37</v>
      </c>
      <c r="C307" s="86" t="s">
        <v>7</v>
      </c>
      <c r="D307" s="58">
        <v>9</v>
      </c>
      <c r="E307" s="59">
        <v>1.6359565999999999E-2</v>
      </c>
      <c r="F307" s="59">
        <v>1.9760119E-2</v>
      </c>
      <c r="G307" s="79">
        <v>2.127793529493879E-2</v>
      </c>
      <c r="H307" s="80">
        <v>3.0998070999999999E-2</v>
      </c>
      <c r="I307" s="58">
        <v>9</v>
      </c>
      <c r="J307" s="59">
        <v>0.215099819</v>
      </c>
      <c r="K307" s="59">
        <v>0.228248907</v>
      </c>
      <c r="L307" s="79">
        <v>0.31343221205105637</v>
      </c>
      <c r="M307" s="80">
        <v>0.53576376999999997</v>
      </c>
      <c r="N307" s="58">
        <v>5</v>
      </c>
      <c r="O307" s="59">
        <v>6.4085660000000001E-3</v>
      </c>
      <c r="P307" s="59">
        <v>1.9190611999999999E-2</v>
      </c>
      <c r="Q307" s="81">
        <v>2.4230145580642525E-2</v>
      </c>
      <c r="R307" s="82">
        <v>2.7199999999999998E-2</v>
      </c>
      <c r="S307" s="58" t="s">
        <v>80</v>
      </c>
      <c r="T307" s="59" t="s">
        <v>80</v>
      </c>
      <c r="U307" s="59" t="s">
        <v>80</v>
      </c>
      <c r="V307" s="83" t="s">
        <v>80</v>
      </c>
      <c r="W307" s="82" t="s">
        <v>80</v>
      </c>
    </row>
    <row r="308" spans="2:23" x14ac:dyDescent="0.25">
      <c r="B308" s="166" t="s">
        <v>37</v>
      </c>
      <c r="C308" s="84" t="s">
        <v>8</v>
      </c>
      <c r="D308" s="63">
        <v>5</v>
      </c>
      <c r="E308" s="131">
        <v>2.4527329E-2</v>
      </c>
      <c r="F308" s="131">
        <v>2.6086957000000001E-2</v>
      </c>
      <c r="G308" s="132">
        <v>2.6396809788983559E-2</v>
      </c>
      <c r="H308" s="137">
        <v>2.7E-2</v>
      </c>
      <c r="I308" s="63">
        <v>4</v>
      </c>
      <c r="J308" s="131">
        <v>0.33908245949999999</v>
      </c>
      <c r="K308" s="131">
        <v>0.36081810050000002</v>
      </c>
      <c r="L308" s="132">
        <v>0.39177610263296492</v>
      </c>
      <c r="M308" s="137">
        <v>0.41866692999999999</v>
      </c>
      <c r="N308" s="63" t="s">
        <v>80</v>
      </c>
      <c r="O308" s="131" t="s">
        <v>80</v>
      </c>
      <c r="P308" s="131" t="s">
        <v>80</v>
      </c>
      <c r="Q308" s="138" t="s">
        <v>80</v>
      </c>
      <c r="R308" s="133" t="s">
        <v>80</v>
      </c>
      <c r="S308" s="63" t="s">
        <v>80</v>
      </c>
      <c r="T308" s="131" t="s">
        <v>80</v>
      </c>
      <c r="U308" s="131" t="s">
        <v>80</v>
      </c>
      <c r="V308" s="139" t="s">
        <v>80</v>
      </c>
      <c r="W308" s="133" t="s">
        <v>80</v>
      </c>
    </row>
    <row r="309" spans="2:23" x14ac:dyDescent="0.25">
      <c r="B309" s="166" t="s">
        <v>37</v>
      </c>
      <c r="C309" s="84" t="s">
        <v>9</v>
      </c>
      <c r="D309" s="63">
        <v>4</v>
      </c>
      <c r="E309" s="131">
        <v>9.2916765000000002E-3</v>
      </c>
      <c r="F309" s="131">
        <v>1.8793451499999999E-2</v>
      </c>
      <c r="G309" s="132">
        <v>2.4224778995857996E-2</v>
      </c>
      <c r="H309" s="137">
        <v>3.3944604500000003E-2</v>
      </c>
      <c r="I309" s="63" t="s">
        <v>80</v>
      </c>
      <c r="J309" s="131" t="s">
        <v>80</v>
      </c>
      <c r="K309" s="131" t="s">
        <v>80</v>
      </c>
      <c r="L309" s="132" t="s">
        <v>80</v>
      </c>
      <c r="M309" s="137" t="s">
        <v>80</v>
      </c>
      <c r="N309" s="63" t="s">
        <v>80</v>
      </c>
      <c r="O309" s="131" t="s">
        <v>80</v>
      </c>
      <c r="P309" s="131" t="s">
        <v>80</v>
      </c>
      <c r="Q309" s="138" t="s">
        <v>80</v>
      </c>
      <c r="R309" s="133" t="s">
        <v>80</v>
      </c>
      <c r="S309" s="63" t="s">
        <v>80</v>
      </c>
      <c r="T309" s="131" t="s">
        <v>80</v>
      </c>
      <c r="U309" s="131" t="s">
        <v>80</v>
      </c>
      <c r="V309" s="139" t="s">
        <v>80</v>
      </c>
      <c r="W309" s="133" t="s">
        <v>80</v>
      </c>
    </row>
    <row r="310" spans="2:23" x14ac:dyDescent="0.25">
      <c r="B310" s="166" t="s">
        <v>37</v>
      </c>
      <c r="C310" s="86" t="s">
        <v>10</v>
      </c>
      <c r="D310" s="58">
        <v>4</v>
      </c>
      <c r="E310" s="59">
        <v>2.6235671499999998E-2</v>
      </c>
      <c r="F310" s="59">
        <v>2.6894012500000002E-2</v>
      </c>
      <c r="G310" s="60">
        <v>2.7227114019145932E-2</v>
      </c>
      <c r="H310" s="80">
        <v>3.1432634000000001E-2</v>
      </c>
      <c r="I310" s="58">
        <v>4</v>
      </c>
      <c r="J310" s="59">
        <v>0.234668558</v>
      </c>
      <c r="K310" s="59">
        <v>0.42611702150000003</v>
      </c>
      <c r="L310" s="60">
        <v>0.33198316871252948</v>
      </c>
      <c r="M310" s="80">
        <v>0.591676286</v>
      </c>
      <c r="N310" s="58" t="s">
        <v>80</v>
      </c>
      <c r="O310" s="59" t="s">
        <v>80</v>
      </c>
      <c r="P310" s="59" t="s">
        <v>80</v>
      </c>
      <c r="Q310" s="81" t="s">
        <v>80</v>
      </c>
      <c r="R310" s="61" t="s">
        <v>80</v>
      </c>
      <c r="S310" s="58" t="s">
        <v>80</v>
      </c>
      <c r="T310" s="59" t="s">
        <v>80</v>
      </c>
      <c r="U310" s="59" t="s">
        <v>80</v>
      </c>
      <c r="V310" s="85" t="s">
        <v>80</v>
      </c>
      <c r="W310" s="61" t="s">
        <v>80</v>
      </c>
    </row>
    <row r="311" spans="2:23" x14ac:dyDescent="0.25">
      <c r="B311" s="166" t="s">
        <v>37</v>
      </c>
      <c r="C311" s="84" t="s">
        <v>59</v>
      </c>
      <c r="D311" s="63" t="s">
        <v>80</v>
      </c>
      <c r="E311" s="131" t="s">
        <v>80</v>
      </c>
      <c r="F311" s="131" t="s">
        <v>80</v>
      </c>
      <c r="G311" s="132" t="s">
        <v>80</v>
      </c>
      <c r="H311" s="137" t="s">
        <v>80</v>
      </c>
      <c r="I311" s="63" t="s">
        <v>80</v>
      </c>
      <c r="J311" s="131" t="s">
        <v>80</v>
      </c>
      <c r="K311" s="131" t="s">
        <v>80</v>
      </c>
      <c r="L311" s="132" t="s">
        <v>80</v>
      </c>
      <c r="M311" s="137" t="s">
        <v>80</v>
      </c>
      <c r="N311" s="63" t="s">
        <v>80</v>
      </c>
      <c r="O311" s="131" t="s">
        <v>80</v>
      </c>
      <c r="P311" s="131" t="s">
        <v>80</v>
      </c>
      <c r="Q311" s="138" t="s">
        <v>80</v>
      </c>
      <c r="R311" s="133" t="s">
        <v>80</v>
      </c>
      <c r="S311" s="63" t="s">
        <v>80</v>
      </c>
      <c r="T311" s="131" t="s">
        <v>80</v>
      </c>
      <c r="U311" s="131" t="s">
        <v>80</v>
      </c>
      <c r="V311" s="139" t="s">
        <v>80</v>
      </c>
      <c r="W311" s="133" t="s">
        <v>80</v>
      </c>
    </row>
    <row r="312" spans="2:23" x14ac:dyDescent="0.25">
      <c r="B312" s="166" t="s">
        <v>37</v>
      </c>
      <c r="C312" s="84" t="s">
        <v>60</v>
      </c>
      <c r="D312" s="63" t="s">
        <v>80</v>
      </c>
      <c r="E312" s="131" t="s">
        <v>80</v>
      </c>
      <c r="F312" s="131" t="s">
        <v>80</v>
      </c>
      <c r="G312" s="132" t="s">
        <v>80</v>
      </c>
      <c r="H312" s="137" t="s">
        <v>80</v>
      </c>
      <c r="I312" s="63" t="s">
        <v>80</v>
      </c>
      <c r="J312" s="131" t="s">
        <v>80</v>
      </c>
      <c r="K312" s="131" t="s">
        <v>80</v>
      </c>
      <c r="L312" s="132" t="s">
        <v>80</v>
      </c>
      <c r="M312" s="137" t="s">
        <v>80</v>
      </c>
      <c r="N312" s="63" t="s">
        <v>80</v>
      </c>
      <c r="O312" s="131" t="s">
        <v>80</v>
      </c>
      <c r="P312" s="131" t="s">
        <v>80</v>
      </c>
      <c r="Q312" s="138" t="s">
        <v>80</v>
      </c>
      <c r="R312" s="133" t="s">
        <v>80</v>
      </c>
      <c r="S312" s="63" t="s">
        <v>80</v>
      </c>
      <c r="T312" s="131" t="s">
        <v>80</v>
      </c>
      <c r="U312" s="131" t="s">
        <v>80</v>
      </c>
      <c r="V312" s="139" t="s">
        <v>80</v>
      </c>
      <c r="W312" s="133" t="s">
        <v>80</v>
      </c>
    </row>
    <row r="313" spans="2:23" x14ac:dyDescent="0.25">
      <c r="B313" s="166" t="s">
        <v>37</v>
      </c>
      <c r="C313" s="87" t="s">
        <v>61</v>
      </c>
      <c r="D313" s="63">
        <v>4</v>
      </c>
      <c r="E313" s="131">
        <v>2.4020894500000001E-2</v>
      </c>
      <c r="F313" s="131">
        <v>2.4921730999999999E-2</v>
      </c>
      <c r="G313" s="132">
        <v>2.5073594473469088E-2</v>
      </c>
      <c r="H313" s="137">
        <v>2.9910180000000001E-2</v>
      </c>
      <c r="I313" s="63" t="s">
        <v>80</v>
      </c>
      <c r="J313" s="131" t="s">
        <v>80</v>
      </c>
      <c r="K313" s="131" t="s">
        <v>80</v>
      </c>
      <c r="L313" s="132" t="s">
        <v>80</v>
      </c>
      <c r="M313" s="137" t="s">
        <v>80</v>
      </c>
      <c r="N313" s="63" t="s">
        <v>80</v>
      </c>
      <c r="O313" s="131" t="s">
        <v>80</v>
      </c>
      <c r="P313" s="131" t="s">
        <v>80</v>
      </c>
      <c r="Q313" s="138" t="s">
        <v>80</v>
      </c>
      <c r="R313" s="133" t="s">
        <v>80</v>
      </c>
      <c r="S313" s="63" t="s">
        <v>80</v>
      </c>
      <c r="T313" s="131" t="s">
        <v>80</v>
      </c>
      <c r="U313" s="131" t="s">
        <v>80</v>
      </c>
      <c r="V313" s="139" t="s">
        <v>80</v>
      </c>
      <c r="W313" s="133" t="s">
        <v>80</v>
      </c>
    </row>
    <row r="314" spans="2:23" x14ac:dyDescent="0.25">
      <c r="B314" s="166" t="s">
        <v>37</v>
      </c>
      <c r="C314" s="87" t="s">
        <v>62</v>
      </c>
      <c r="D314" s="63" t="s">
        <v>80</v>
      </c>
      <c r="E314" s="131" t="s">
        <v>80</v>
      </c>
      <c r="F314" s="131" t="s">
        <v>80</v>
      </c>
      <c r="G314" s="132" t="s">
        <v>80</v>
      </c>
      <c r="H314" s="137" t="s">
        <v>80</v>
      </c>
      <c r="I314" s="63" t="s">
        <v>80</v>
      </c>
      <c r="J314" s="131" t="s">
        <v>80</v>
      </c>
      <c r="K314" s="131" t="s">
        <v>80</v>
      </c>
      <c r="L314" s="132" t="s">
        <v>80</v>
      </c>
      <c r="M314" s="137" t="s">
        <v>80</v>
      </c>
      <c r="N314" s="63" t="s">
        <v>80</v>
      </c>
      <c r="O314" s="131" t="s">
        <v>80</v>
      </c>
      <c r="P314" s="131" t="s">
        <v>80</v>
      </c>
      <c r="Q314" s="138" t="s">
        <v>80</v>
      </c>
      <c r="R314" s="133" t="s">
        <v>80</v>
      </c>
      <c r="S314" s="63" t="s">
        <v>80</v>
      </c>
      <c r="T314" s="131" t="s">
        <v>80</v>
      </c>
      <c r="U314" s="131" t="s">
        <v>80</v>
      </c>
      <c r="V314" s="139" t="s">
        <v>80</v>
      </c>
      <c r="W314" s="133" t="s">
        <v>80</v>
      </c>
    </row>
    <row r="315" spans="2:23" x14ac:dyDescent="0.25">
      <c r="B315" s="166" t="s">
        <v>37</v>
      </c>
      <c r="C315" s="84" t="s">
        <v>63</v>
      </c>
      <c r="D315" s="63">
        <v>4</v>
      </c>
      <c r="E315" s="131">
        <v>2.8231184499999999E-2</v>
      </c>
      <c r="F315" s="131">
        <v>3.2245900000000001E-2</v>
      </c>
      <c r="G315" s="132">
        <v>2.9866543137786524E-2</v>
      </c>
      <c r="H315" s="137">
        <v>3.5350910999999999E-2</v>
      </c>
      <c r="I315" s="63">
        <v>4</v>
      </c>
      <c r="J315" s="131">
        <v>0.42062727550000001</v>
      </c>
      <c r="K315" s="131">
        <v>0.536321088</v>
      </c>
      <c r="L315" s="132">
        <v>0.50506187161589344</v>
      </c>
      <c r="M315" s="137">
        <v>0.59216288149999996</v>
      </c>
      <c r="N315" s="63" t="s">
        <v>80</v>
      </c>
      <c r="O315" s="131" t="s">
        <v>80</v>
      </c>
      <c r="P315" s="131" t="s">
        <v>80</v>
      </c>
      <c r="Q315" s="138" t="s">
        <v>80</v>
      </c>
      <c r="R315" s="133" t="s">
        <v>80</v>
      </c>
      <c r="S315" s="63" t="s">
        <v>80</v>
      </c>
      <c r="T315" s="131" t="s">
        <v>80</v>
      </c>
      <c r="U315" s="131" t="s">
        <v>80</v>
      </c>
      <c r="V315" s="139" t="s">
        <v>80</v>
      </c>
      <c r="W315" s="133" t="s">
        <v>80</v>
      </c>
    </row>
    <row r="316" spans="2:23" x14ac:dyDescent="0.25">
      <c r="B316" s="166" t="s">
        <v>37</v>
      </c>
      <c r="C316" s="87" t="s">
        <v>64</v>
      </c>
      <c r="D316" s="63">
        <v>4</v>
      </c>
      <c r="E316" s="131">
        <v>2.24251385E-2</v>
      </c>
      <c r="F316" s="131">
        <v>2.7658762999999999E-2</v>
      </c>
      <c r="G316" s="132">
        <v>2.7102503181230073E-2</v>
      </c>
      <c r="H316" s="137">
        <v>3.1658762999999999E-2</v>
      </c>
      <c r="I316" s="63" t="s">
        <v>80</v>
      </c>
      <c r="J316" s="131" t="s">
        <v>80</v>
      </c>
      <c r="K316" s="131" t="s">
        <v>80</v>
      </c>
      <c r="L316" s="132" t="s">
        <v>80</v>
      </c>
      <c r="M316" s="137" t="s">
        <v>80</v>
      </c>
      <c r="N316" s="63" t="s">
        <v>80</v>
      </c>
      <c r="O316" s="131" t="s">
        <v>80</v>
      </c>
      <c r="P316" s="131" t="s">
        <v>80</v>
      </c>
      <c r="Q316" s="138" t="s">
        <v>80</v>
      </c>
      <c r="R316" s="133" t="s">
        <v>80</v>
      </c>
      <c r="S316" s="63" t="s">
        <v>80</v>
      </c>
      <c r="T316" s="131" t="s">
        <v>80</v>
      </c>
      <c r="U316" s="131" t="s">
        <v>80</v>
      </c>
      <c r="V316" s="139" t="s">
        <v>80</v>
      </c>
      <c r="W316" s="133" t="s">
        <v>80</v>
      </c>
    </row>
    <row r="317" spans="2:23" ht="15.75" thickBot="1" x14ac:dyDescent="0.3">
      <c r="B317" s="167" t="s">
        <v>37</v>
      </c>
      <c r="C317" s="88" t="s">
        <v>65</v>
      </c>
      <c r="D317" s="67" t="s">
        <v>80</v>
      </c>
      <c r="E317" s="134" t="s">
        <v>80</v>
      </c>
      <c r="F317" s="134" t="s">
        <v>80</v>
      </c>
      <c r="G317" s="135" t="s">
        <v>80</v>
      </c>
      <c r="H317" s="140" t="s">
        <v>80</v>
      </c>
      <c r="I317" s="67" t="s">
        <v>80</v>
      </c>
      <c r="J317" s="134" t="s">
        <v>80</v>
      </c>
      <c r="K317" s="134" t="s">
        <v>80</v>
      </c>
      <c r="L317" s="135" t="s">
        <v>80</v>
      </c>
      <c r="M317" s="140" t="s">
        <v>80</v>
      </c>
      <c r="N317" s="67" t="s">
        <v>80</v>
      </c>
      <c r="O317" s="134" t="s">
        <v>80</v>
      </c>
      <c r="P317" s="134" t="s">
        <v>80</v>
      </c>
      <c r="Q317" s="141" t="s">
        <v>80</v>
      </c>
      <c r="R317" s="136" t="s">
        <v>80</v>
      </c>
      <c r="S317" s="67" t="s">
        <v>80</v>
      </c>
      <c r="T317" s="134" t="s">
        <v>80</v>
      </c>
      <c r="U317" s="134" t="s">
        <v>80</v>
      </c>
      <c r="V317" s="142" t="s">
        <v>80</v>
      </c>
      <c r="W317" s="136" t="s">
        <v>80</v>
      </c>
    </row>
    <row r="318" spans="2:23" ht="15.75" thickBot="1" x14ac:dyDescent="0.3">
      <c r="B318" s="174" t="s">
        <v>69</v>
      </c>
      <c r="C318" s="175"/>
      <c r="D318" s="175"/>
      <c r="E318" s="175"/>
      <c r="F318" s="175"/>
      <c r="G318" s="175"/>
      <c r="H318" s="175"/>
      <c r="I318" s="175"/>
      <c r="J318" s="175"/>
      <c r="K318" s="175"/>
      <c r="L318" s="175"/>
      <c r="M318" s="175"/>
      <c r="N318" s="175"/>
      <c r="O318" s="175"/>
      <c r="P318" s="175"/>
      <c r="Q318" s="175"/>
      <c r="R318" s="175"/>
      <c r="S318" s="175"/>
      <c r="T318" s="175"/>
      <c r="U318" s="175"/>
      <c r="V318" s="175"/>
      <c r="W318" s="176"/>
    </row>
  </sheetData>
  <mergeCells count="37">
    <mergeCell ref="D4:W4"/>
    <mergeCell ref="D5:W5"/>
    <mergeCell ref="D6:W6"/>
    <mergeCell ref="D7:W7"/>
    <mergeCell ref="D8:H8"/>
    <mergeCell ref="I8:M8"/>
    <mergeCell ref="N8:R8"/>
    <mergeCell ref="S8:W8"/>
    <mergeCell ref="B131:B141"/>
    <mergeCell ref="B10:B20"/>
    <mergeCell ref="B21:B31"/>
    <mergeCell ref="B32:B42"/>
    <mergeCell ref="B43:B53"/>
    <mergeCell ref="B54:B64"/>
    <mergeCell ref="B65:B75"/>
    <mergeCell ref="B76:B86"/>
    <mergeCell ref="B87:B97"/>
    <mergeCell ref="B98:B108"/>
    <mergeCell ref="B109:B119"/>
    <mergeCell ref="B120:B130"/>
    <mergeCell ref="B263:B273"/>
    <mergeCell ref="B142:B152"/>
    <mergeCell ref="B153:B163"/>
    <mergeCell ref="B164:B174"/>
    <mergeCell ref="B175:B185"/>
    <mergeCell ref="B186:B196"/>
    <mergeCell ref="B197:B207"/>
    <mergeCell ref="B208:B218"/>
    <mergeCell ref="B219:B229"/>
    <mergeCell ref="B230:B240"/>
    <mergeCell ref="B241:B251"/>
    <mergeCell ref="B252:B262"/>
    <mergeCell ref="B274:B284"/>
    <mergeCell ref="B285:B295"/>
    <mergeCell ref="B296:B306"/>
    <mergeCell ref="B307:B317"/>
    <mergeCell ref="B318:W318"/>
  </mergeCells>
  <pageMargins left="0.70866141732283472" right="0.70866141732283472" top="0.74803149606299213" bottom="0.74803149606299213" header="0.31496062992125984" footer="0.31496062992125984"/>
  <pageSetup paperSize="9" scale="45" orientation="landscape" horizontalDpi="1200" verticalDpi="1200" r:id="rId1"/>
  <rowBreaks count="5" manualBreakCount="5">
    <brk id="64" max="23" man="1"/>
    <brk id="119" max="23" man="1"/>
    <brk id="174" max="23" man="1"/>
    <brk id="229" max="23" man="1"/>
    <brk id="284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D1:AD260"/>
  <sheetViews>
    <sheetView view="pageBreakPreview" zoomScale="60" zoomScaleNormal="100" workbookViewId="0">
      <selection activeCell="E6" sqref="E6"/>
    </sheetView>
  </sheetViews>
  <sheetFormatPr defaultRowHeight="23.25" x14ac:dyDescent="0.35"/>
  <cols>
    <col min="1" max="3" width="9.140625" style="1"/>
    <col min="4" max="4" width="12" style="1" customWidth="1"/>
    <col min="5" max="5" width="12.85546875" style="92" customWidth="1"/>
    <col min="6" max="6" width="15.7109375" style="1" customWidth="1"/>
    <col min="7" max="7" width="10.140625" style="1" customWidth="1"/>
    <col min="8" max="11" width="9.140625" style="1"/>
    <col min="12" max="12" width="10" style="1" customWidth="1"/>
    <col min="13" max="13" width="11" style="1" customWidth="1"/>
    <col min="14" max="14" width="10.85546875" style="1" customWidth="1"/>
    <col min="15" max="24" width="9.140625" style="1"/>
    <col min="25" max="25" width="10.140625" style="1" customWidth="1"/>
    <col min="26" max="16384" width="9.140625" style="1"/>
  </cols>
  <sheetData>
    <row r="1" spans="4:30" ht="29.25" customHeight="1" x14ac:dyDescent="0.3">
      <c r="D1" s="89"/>
      <c r="E1" s="90"/>
      <c r="F1" s="90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</row>
    <row r="3" spans="4:30" ht="24" thickBot="1" x14ac:dyDescent="0.4"/>
    <row r="4" spans="4:30" x14ac:dyDescent="0.35">
      <c r="G4" s="192" t="s">
        <v>71</v>
      </c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4"/>
    </row>
    <row r="5" spans="4:30" ht="25.5" x14ac:dyDescent="0.35">
      <c r="G5" s="186" t="s">
        <v>94</v>
      </c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8"/>
    </row>
    <row r="6" spans="4:30" ht="24" thickBot="1" x14ac:dyDescent="0.4">
      <c r="G6" s="189" t="s">
        <v>93</v>
      </c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1"/>
    </row>
    <row r="7" spans="4:30" ht="24" thickBot="1" x14ac:dyDescent="0.4">
      <c r="G7" s="180" t="s">
        <v>49</v>
      </c>
      <c r="H7" s="181"/>
      <c r="I7" s="181"/>
      <c r="J7" s="181"/>
      <c r="K7" s="181"/>
      <c r="L7" s="182"/>
      <c r="M7" s="180" t="s">
        <v>50</v>
      </c>
      <c r="N7" s="181"/>
      <c r="O7" s="181"/>
      <c r="P7" s="181"/>
      <c r="Q7" s="181"/>
      <c r="R7" s="182"/>
      <c r="S7" s="180" t="s">
        <v>51</v>
      </c>
      <c r="T7" s="181"/>
      <c r="U7" s="181"/>
      <c r="V7" s="181"/>
      <c r="W7" s="181"/>
      <c r="X7" s="182"/>
      <c r="Y7" s="180" t="s">
        <v>52</v>
      </c>
      <c r="Z7" s="181"/>
      <c r="AA7" s="181"/>
      <c r="AB7" s="181"/>
      <c r="AC7" s="181"/>
      <c r="AD7" s="182"/>
    </row>
    <row r="8" spans="4:30" s="93" customFormat="1" ht="15.75" thickBot="1" x14ac:dyDescent="0.3">
      <c r="E8" s="94" t="s">
        <v>72</v>
      </c>
      <c r="F8" s="95" t="s">
        <v>73</v>
      </c>
      <c r="G8" s="96">
        <v>40148</v>
      </c>
      <c r="H8" s="97">
        <v>40513</v>
      </c>
      <c r="I8" s="97">
        <v>40878</v>
      </c>
      <c r="J8" s="97">
        <v>41090</v>
      </c>
      <c r="K8" s="97">
        <v>41244</v>
      </c>
      <c r="L8" s="98">
        <v>41426</v>
      </c>
      <c r="M8" s="99">
        <v>40148</v>
      </c>
      <c r="N8" s="100">
        <v>40513</v>
      </c>
      <c r="O8" s="100">
        <v>40878</v>
      </c>
      <c r="P8" s="100">
        <v>41090</v>
      </c>
      <c r="Q8" s="100">
        <v>41244</v>
      </c>
      <c r="R8" s="98">
        <v>41426</v>
      </c>
      <c r="S8" s="99">
        <v>40148</v>
      </c>
      <c r="T8" s="100">
        <v>40513</v>
      </c>
      <c r="U8" s="100">
        <v>40878</v>
      </c>
      <c r="V8" s="100">
        <v>38869</v>
      </c>
      <c r="W8" s="100">
        <v>41244</v>
      </c>
      <c r="X8" s="98">
        <v>41426</v>
      </c>
      <c r="Y8" s="99">
        <v>40148</v>
      </c>
      <c r="Z8" s="100">
        <v>40513</v>
      </c>
      <c r="AA8" s="100">
        <v>40878</v>
      </c>
      <c r="AB8" s="100">
        <v>41090</v>
      </c>
      <c r="AC8" s="100">
        <v>41244</v>
      </c>
      <c r="AD8" s="101">
        <v>41426</v>
      </c>
    </row>
    <row r="9" spans="4:30" ht="15" customHeight="1" x14ac:dyDescent="0.25">
      <c r="E9" s="165" t="s">
        <v>33</v>
      </c>
      <c r="F9" s="102" t="s">
        <v>53</v>
      </c>
      <c r="G9" s="103">
        <v>4</v>
      </c>
      <c r="H9" s="104">
        <v>9</v>
      </c>
      <c r="I9" s="104">
        <v>6</v>
      </c>
      <c r="J9" s="104">
        <v>5</v>
      </c>
      <c r="K9" s="104">
        <v>7</v>
      </c>
      <c r="L9" s="105">
        <v>7</v>
      </c>
      <c r="M9" s="103" t="s">
        <v>80</v>
      </c>
      <c r="N9" s="104">
        <v>9</v>
      </c>
      <c r="O9" s="104">
        <v>6</v>
      </c>
      <c r="P9" s="104">
        <v>4</v>
      </c>
      <c r="Q9" s="104">
        <v>7</v>
      </c>
      <c r="R9" s="105">
        <v>6</v>
      </c>
      <c r="S9" s="103">
        <v>4</v>
      </c>
      <c r="T9" s="104">
        <v>9</v>
      </c>
      <c r="U9" s="104">
        <v>9</v>
      </c>
      <c r="V9" s="104">
        <v>8</v>
      </c>
      <c r="W9" s="104">
        <v>7</v>
      </c>
      <c r="X9" s="105">
        <v>7</v>
      </c>
      <c r="Y9" s="103">
        <v>4</v>
      </c>
      <c r="Z9" s="104">
        <v>9</v>
      </c>
      <c r="AA9" s="104">
        <v>9</v>
      </c>
      <c r="AB9" s="104">
        <v>8</v>
      </c>
      <c r="AC9" s="104" t="s">
        <v>80</v>
      </c>
      <c r="AD9" s="105" t="s">
        <v>80</v>
      </c>
    </row>
    <row r="10" spans="4:30" ht="15" customHeight="1" x14ac:dyDescent="0.25">
      <c r="E10" s="166"/>
      <c r="F10" s="106" t="s">
        <v>54</v>
      </c>
      <c r="G10" s="107">
        <v>3.0000000000000001E-3</v>
      </c>
      <c r="H10" s="108">
        <v>4.8999999999999998E-3</v>
      </c>
      <c r="I10" s="108">
        <v>2E-3</v>
      </c>
      <c r="J10" s="108">
        <v>1.03E-2</v>
      </c>
      <c r="K10" s="108">
        <v>5.8999999999999999E-3</v>
      </c>
      <c r="L10" s="109">
        <v>8.2000000000000007E-3</v>
      </c>
      <c r="M10" s="107" t="s">
        <v>80</v>
      </c>
      <c r="N10" s="108">
        <v>0.26</v>
      </c>
      <c r="O10" s="108">
        <v>0.46</v>
      </c>
      <c r="P10" s="108">
        <v>0.20280000000000001</v>
      </c>
      <c r="Q10" s="108">
        <v>8.9899999999999994E-2</v>
      </c>
      <c r="R10" s="109">
        <v>0.21609999999999999</v>
      </c>
      <c r="S10" s="107">
        <v>2.8999999999999998E-3</v>
      </c>
      <c r="T10" s="108">
        <v>5.4000000000000003E-3</v>
      </c>
      <c r="U10" s="108">
        <v>3.3E-3</v>
      </c>
      <c r="V10" s="108">
        <v>4.7000000000000002E-3</v>
      </c>
      <c r="W10" s="108">
        <v>3.8999999999999998E-3</v>
      </c>
      <c r="X10" s="109">
        <v>3.7000000000000002E-3</v>
      </c>
      <c r="Y10" s="107">
        <v>0.25</v>
      </c>
      <c r="Z10" s="108">
        <v>0.35</v>
      </c>
      <c r="AA10" s="108">
        <v>0.31740000000000002</v>
      </c>
      <c r="AB10" s="108">
        <v>0.32319999999999999</v>
      </c>
      <c r="AC10" s="108" t="s">
        <v>80</v>
      </c>
      <c r="AD10" s="109" t="s">
        <v>80</v>
      </c>
    </row>
    <row r="11" spans="4:30" ht="15" customHeight="1" x14ac:dyDescent="0.25">
      <c r="E11" s="166"/>
      <c r="F11" s="106" t="s">
        <v>55</v>
      </c>
      <c r="G11" s="107">
        <v>6.7999999999999996E-3</v>
      </c>
      <c r="H11" s="108">
        <v>0.01</v>
      </c>
      <c r="I11" s="108">
        <v>6.1999999999999998E-3</v>
      </c>
      <c r="J11" s="108">
        <v>1.2500000000000001E-2</v>
      </c>
      <c r="K11" s="108">
        <v>1.34E-2</v>
      </c>
      <c r="L11" s="109">
        <v>1.3899999999999999E-2</v>
      </c>
      <c r="M11" s="107" t="s">
        <v>80</v>
      </c>
      <c r="N11" s="108">
        <v>0.41</v>
      </c>
      <c r="O11" s="108">
        <v>0.53200000000000003</v>
      </c>
      <c r="P11" s="108">
        <v>0.308</v>
      </c>
      <c r="Q11" s="108">
        <v>0.28960000000000002</v>
      </c>
      <c r="R11" s="109">
        <v>0.30259999999999998</v>
      </c>
      <c r="S11" s="107">
        <v>5.7000000000000002E-3</v>
      </c>
      <c r="T11" s="108">
        <v>7.0000000000000001E-3</v>
      </c>
      <c r="U11" s="108">
        <v>6.3E-3</v>
      </c>
      <c r="V11" s="108">
        <v>8.0000000000000002E-3</v>
      </c>
      <c r="W11" s="108">
        <v>5.1000000000000004E-3</v>
      </c>
      <c r="X11" s="109">
        <v>5.4999999999999997E-3</v>
      </c>
      <c r="Y11" s="107">
        <v>0.33</v>
      </c>
      <c r="Z11" s="108">
        <v>0.42</v>
      </c>
      <c r="AA11" s="108">
        <v>0.40239999999999998</v>
      </c>
      <c r="AB11" s="108">
        <v>0.38040000000000002</v>
      </c>
      <c r="AC11" s="108" t="s">
        <v>80</v>
      </c>
      <c r="AD11" s="109" t="s">
        <v>80</v>
      </c>
    </row>
    <row r="12" spans="4:30" ht="15" customHeight="1" x14ac:dyDescent="0.25">
      <c r="E12" s="166"/>
      <c r="F12" s="106" t="s">
        <v>56</v>
      </c>
      <c r="G12" s="110">
        <v>1.0247616870814323E-2</v>
      </c>
      <c r="H12" s="111">
        <v>1.0399748838209339E-2</v>
      </c>
      <c r="I12" s="111">
        <v>1.2147317582015368E-2</v>
      </c>
      <c r="J12" s="111">
        <v>2.0019520426924137E-2</v>
      </c>
      <c r="K12" s="111">
        <v>1.4492361520965299E-2</v>
      </c>
      <c r="L12" s="112">
        <v>1.4498456357050471E-2</v>
      </c>
      <c r="M12" s="110" t="s">
        <v>80</v>
      </c>
      <c r="N12" s="111">
        <v>0.32237120342409792</v>
      </c>
      <c r="O12" s="111">
        <v>0.51705934172542967</v>
      </c>
      <c r="P12" s="111">
        <v>0.3470393887547501</v>
      </c>
      <c r="Q12" s="111">
        <v>0.3802949709346114</v>
      </c>
      <c r="R12" s="112">
        <v>0.30226155450609915</v>
      </c>
      <c r="S12" s="110">
        <v>9.6818471187720256E-3</v>
      </c>
      <c r="T12" s="111">
        <v>9.2187190839813412E-3</v>
      </c>
      <c r="U12" s="111">
        <v>1.2062245831293098E-2</v>
      </c>
      <c r="V12" s="111">
        <v>1.037975679639265E-2</v>
      </c>
      <c r="W12" s="111">
        <v>1.1397141124516145E-2</v>
      </c>
      <c r="X12" s="112">
        <v>1.121673457470747E-2</v>
      </c>
      <c r="Y12" s="110">
        <v>0.37523614533114358</v>
      </c>
      <c r="Z12" s="111">
        <v>0.40200572377129312</v>
      </c>
      <c r="AA12" s="111">
        <v>0.40415305261655593</v>
      </c>
      <c r="AB12" s="111">
        <v>0.40572808748688716</v>
      </c>
      <c r="AC12" s="111" t="s">
        <v>80</v>
      </c>
      <c r="AD12" s="112" t="s">
        <v>80</v>
      </c>
    </row>
    <row r="13" spans="4:30" ht="15.75" customHeight="1" thickBot="1" x14ac:dyDescent="0.3">
      <c r="E13" s="167"/>
      <c r="F13" s="113" t="s">
        <v>57</v>
      </c>
      <c r="G13" s="114">
        <v>0.03</v>
      </c>
      <c r="H13" s="115">
        <v>0.01</v>
      </c>
      <c r="I13" s="115">
        <v>1.15E-2</v>
      </c>
      <c r="J13" s="115">
        <v>2.8199999999999999E-2</v>
      </c>
      <c r="K13" s="115">
        <v>1.41E-2</v>
      </c>
      <c r="L13" s="116">
        <v>1.6799999999999999E-2</v>
      </c>
      <c r="M13" s="114" t="s">
        <v>80</v>
      </c>
      <c r="N13" s="115">
        <v>0.54</v>
      </c>
      <c r="O13" s="115">
        <v>0.60499999999999998</v>
      </c>
      <c r="P13" s="115">
        <v>0.53700000000000003</v>
      </c>
      <c r="Q13" s="115">
        <v>0.4269</v>
      </c>
      <c r="R13" s="116">
        <v>0.377</v>
      </c>
      <c r="S13" s="114">
        <v>8.3999999999999995E-3</v>
      </c>
      <c r="T13" s="115">
        <v>0.01</v>
      </c>
      <c r="U13" s="115">
        <v>8.9999999999999993E-3</v>
      </c>
      <c r="V13" s="115">
        <v>9.4000000000000004E-3</v>
      </c>
      <c r="W13" s="115">
        <v>1.06E-2</v>
      </c>
      <c r="X13" s="116">
        <v>1.04E-2</v>
      </c>
      <c r="Y13" s="114">
        <v>0.41</v>
      </c>
      <c r="Z13" s="115">
        <v>0.43</v>
      </c>
      <c r="AA13" s="115">
        <v>0.43169999999999997</v>
      </c>
      <c r="AB13" s="115">
        <v>0.41270000000000001</v>
      </c>
      <c r="AC13" s="115" t="s">
        <v>80</v>
      </c>
      <c r="AD13" s="116" t="s">
        <v>80</v>
      </c>
    </row>
    <row r="14" spans="4:30" ht="15" customHeight="1" x14ac:dyDescent="0.25">
      <c r="E14" s="165" t="s">
        <v>27</v>
      </c>
      <c r="F14" s="102" t="s">
        <v>53</v>
      </c>
      <c r="G14" s="103">
        <v>5</v>
      </c>
      <c r="H14" s="104">
        <v>8</v>
      </c>
      <c r="I14" s="104">
        <v>4</v>
      </c>
      <c r="J14" s="104">
        <v>6</v>
      </c>
      <c r="K14" s="104">
        <v>6</v>
      </c>
      <c r="L14" s="105">
        <v>6</v>
      </c>
      <c r="M14" s="103">
        <v>5</v>
      </c>
      <c r="N14" s="104">
        <v>8</v>
      </c>
      <c r="O14" s="104" t="s">
        <v>80</v>
      </c>
      <c r="P14" s="104">
        <v>6</v>
      </c>
      <c r="Q14" s="104">
        <v>6</v>
      </c>
      <c r="R14" s="105">
        <v>6</v>
      </c>
      <c r="S14" s="103">
        <v>4</v>
      </c>
      <c r="T14" s="104">
        <v>6</v>
      </c>
      <c r="U14" s="104">
        <v>6</v>
      </c>
      <c r="V14" s="104">
        <v>8</v>
      </c>
      <c r="W14" s="104">
        <v>7</v>
      </c>
      <c r="X14" s="105">
        <v>7</v>
      </c>
      <c r="Y14" s="103">
        <v>4</v>
      </c>
      <c r="Z14" s="104">
        <v>6</v>
      </c>
      <c r="AA14" s="104">
        <v>6</v>
      </c>
      <c r="AB14" s="104">
        <v>8</v>
      </c>
      <c r="AC14" s="104">
        <v>5</v>
      </c>
      <c r="AD14" s="105">
        <v>5</v>
      </c>
    </row>
    <row r="15" spans="4:30" ht="15" customHeight="1" x14ac:dyDescent="0.25">
      <c r="E15" s="166"/>
      <c r="F15" s="106" t="s">
        <v>54</v>
      </c>
      <c r="G15" s="107">
        <v>6.7000000000000002E-3</v>
      </c>
      <c r="H15" s="108">
        <v>5.3E-3</v>
      </c>
      <c r="I15" s="108">
        <v>8.5000000000000006E-3</v>
      </c>
      <c r="J15" s="108">
        <v>0.01</v>
      </c>
      <c r="K15" s="108">
        <v>5.8999999999999999E-3</v>
      </c>
      <c r="L15" s="109">
        <v>1.7399999999999999E-2</v>
      </c>
      <c r="M15" s="107">
        <v>0.22</v>
      </c>
      <c r="N15" s="108">
        <v>0.14000000000000001</v>
      </c>
      <c r="O15" s="108" t="s">
        <v>80</v>
      </c>
      <c r="P15" s="108">
        <v>0.16239999999999999</v>
      </c>
      <c r="Q15" s="108">
        <v>0.11509999999999999</v>
      </c>
      <c r="R15" s="109">
        <v>2.64E-2</v>
      </c>
      <c r="S15" s="107">
        <v>7.1999999999999998E-3</v>
      </c>
      <c r="T15" s="108">
        <v>8.2000000000000007E-3</v>
      </c>
      <c r="U15" s="108">
        <v>5.7000000000000002E-3</v>
      </c>
      <c r="V15" s="108">
        <v>8.3000000000000001E-3</v>
      </c>
      <c r="W15" s="108">
        <v>5.5999999999999999E-3</v>
      </c>
      <c r="X15" s="109">
        <v>3.8E-3</v>
      </c>
      <c r="Y15" s="107">
        <v>0.26500000000000001</v>
      </c>
      <c r="Z15" s="108">
        <v>0.26</v>
      </c>
      <c r="AA15" s="108">
        <v>0.28799999999999998</v>
      </c>
      <c r="AB15" s="108">
        <v>0.2954</v>
      </c>
      <c r="AC15" s="108">
        <v>0.21840000000000001</v>
      </c>
      <c r="AD15" s="109">
        <v>0.20930000000000001</v>
      </c>
    </row>
    <row r="16" spans="4:30" ht="15" customHeight="1" x14ac:dyDescent="0.25">
      <c r="E16" s="166"/>
      <c r="F16" s="106" t="s">
        <v>55</v>
      </c>
      <c r="G16" s="107">
        <v>0.01</v>
      </c>
      <c r="H16" s="108">
        <v>8.5000000000000006E-3</v>
      </c>
      <c r="I16" s="108">
        <v>1.67E-2</v>
      </c>
      <c r="J16" s="108">
        <v>1.9199999999999998E-2</v>
      </c>
      <c r="K16" s="108">
        <v>1.7399999999999999E-2</v>
      </c>
      <c r="L16" s="109">
        <v>1.9E-2</v>
      </c>
      <c r="M16" s="107">
        <v>0.25</v>
      </c>
      <c r="N16" s="108">
        <v>0.21</v>
      </c>
      <c r="O16" s="108" t="s">
        <v>80</v>
      </c>
      <c r="P16" s="108">
        <v>0.28000000000000003</v>
      </c>
      <c r="Q16" s="108">
        <v>0.14349999999999999</v>
      </c>
      <c r="R16" s="109">
        <v>0.13589999999999999</v>
      </c>
      <c r="S16" s="107">
        <v>0.01</v>
      </c>
      <c r="T16" s="108">
        <v>0.01</v>
      </c>
      <c r="U16" s="108">
        <v>1.18E-2</v>
      </c>
      <c r="V16" s="108">
        <v>1.1299999999999999E-2</v>
      </c>
      <c r="W16" s="108">
        <v>1.4200000000000001E-2</v>
      </c>
      <c r="X16" s="109">
        <v>1.61E-2</v>
      </c>
      <c r="Y16" s="107">
        <v>0.28499999999999998</v>
      </c>
      <c r="Z16" s="108">
        <v>0.27</v>
      </c>
      <c r="AA16" s="108">
        <v>0.35870000000000002</v>
      </c>
      <c r="AB16" s="108">
        <v>0.32769999999999999</v>
      </c>
      <c r="AC16" s="108">
        <v>0.25690000000000002</v>
      </c>
      <c r="AD16" s="109">
        <v>0.25430000000000003</v>
      </c>
    </row>
    <row r="17" spans="5:30" ht="15" customHeight="1" x14ac:dyDescent="0.25">
      <c r="E17" s="166"/>
      <c r="F17" s="106" t="s">
        <v>56</v>
      </c>
      <c r="G17" s="110">
        <v>1.08342538371245E-2</v>
      </c>
      <c r="H17" s="111">
        <v>1.1192811330508175E-2</v>
      </c>
      <c r="I17" s="111">
        <v>2.7678269666610206E-2</v>
      </c>
      <c r="J17" s="111">
        <v>3.1090888706767985E-2</v>
      </c>
      <c r="K17" s="111">
        <v>1.9913206251061195E-2</v>
      </c>
      <c r="L17" s="112">
        <v>2.0127627919629468E-2</v>
      </c>
      <c r="M17" s="110">
        <v>0.24145967181485442</v>
      </c>
      <c r="N17" s="111">
        <v>0.22196219035381756</v>
      </c>
      <c r="O17" s="111" t="s">
        <v>80</v>
      </c>
      <c r="P17" s="111">
        <v>0.23044377662293117</v>
      </c>
      <c r="Q17" s="111">
        <v>0.17668576257126825</v>
      </c>
      <c r="R17" s="112">
        <v>0.15418356321214607</v>
      </c>
      <c r="S17" s="110">
        <v>9.8509112589869694E-3</v>
      </c>
      <c r="T17" s="111">
        <v>1.0249815291219625E-2</v>
      </c>
      <c r="U17" s="111">
        <v>1.3038809144431927E-2</v>
      </c>
      <c r="V17" s="111">
        <v>1.3084586127559609E-2</v>
      </c>
      <c r="W17" s="111">
        <v>1.6724561176211513E-2</v>
      </c>
      <c r="X17" s="112">
        <v>1.6929899356807443E-2</v>
      </c>
      <c r="Y17" s="110">
        <v>0.27560036355916029</v>
      </c>
      <c r="Z17" s="111">
        <v>0.25856232805121887</v>
      </c>
      <c r="AA17" s="111">
        <v>0.33429127054971186</v>
      </c>
      <c r="AB17" s="111">
        <v>0.30436009541691972</v>
      </c>
      <c r="AC17" s="111">
        <v>0.24661503778477922</v>
      </c>
      <c r="AD17" s="112">
        <v>0.24939385211174739</v>
      </c>
    </row>
    <row r="18" spans="5:30" ht="15.75" customHeight="1" thickBot="1" x14ac:dyDescent="0.3">
      <c r="E18" s="167"/>
      <c r="F18" s="113" t="s">
        <v>57</v>
      </c>
      <c r="G18" s="114">
        <v>0.01</v>
      </c>
      <c r="H18" s="115">
        <v>1.4999999999999999E-2</v>
      </c>
      <c r="I18" s="115">
        <v>3.9899999999999998E-2</v>
      </c>
      <c r="J18" s="115">
        <v>0.03</v>
      </c>
      <c r="K18" s="115">
        <v>2.35E-2</v>
      </c>
      <c r="L18" s="116">
        <v>2.3099999999999999E-2</v>
      </c>
      <c r="M18" s="114">
        <v>0.28999999999999998</v>
      </c>
      <c r="N18" s="115">
        <v>0.31</v>
      </c>
      <c r="O18" s="115" t="s">
        <v>80</v>
      </c>
      <c r="P18" s="115">
        <v>0.34649999999999997</v>
      </c>
      <c r="Q18" s="115">
        <v>0.28039999999999998</v>
      </c>
      <c r="R18" s="116">
        <v>0.19239999999999999</v>
      </c>
      <c r="S18" s="114">
        <v>0.01</v>
      </c>
      <c r="T18" s="115">
        <v>0.01</v>
      </c>
      <c r="U18" s="115">
        <v>1.7299999999999999E-2</v>
      </c>
      <c r="V18" s="115">
        <v>1.5900000000000001E-2</v>
      </c>
      <c r="W18" s="115">
        <v>1.89E-2</v>
      </c>
      <c r="X18" s="116">
        <v>1.9E-2</v>
      </c>
      <c r="Y18" s="114">
        <v>0.35499999999999998</v>
      </c>
      <c r="Z18" s="115">
        <v>0.35</v>
      </c>
      <c r="AA18" s="115">
        <v>0.42730000000000001</v>
      </c>
      <c r="AB18" s="115">
        <v>0.4133</v>
      </c>
      <c r="AC18" s="115">
        <v>0.25950000000000001</v>
      </c>
      <c r="AD18" s="116">
        <v>0.2777</v>
      </c>
    </row>
    <row r="19" spans="5:30" ht="15" customHeight="1" x14ac:dyDescent="0.25">
      <c r="E19" s="165" t="s">
        <v>43</v>
      </c>
      <c r="F19" s="102" t="s">
        <v>53</v>
      </c>
      <c r="G19" s="103">
        <v>5</v>
      </c>
      <c r="H19" s="104">
        <v>6</v>
      </c>
      <c r="I19" s="104" t="s">
        <v>80</v>
      </c>
      <c r="J19" s="104" t="s">
        <v>80</v>
      </c>
      <c r="K19" s="104" t="s">
        <v>80</v>
      </c>
      <c r="L19" s="105" t="s">
        <v>80</v>
      </c>
      <c r="M19" s="103">
        <v>5</v>
      </c>
      <c r="N19" s="104">
        <v>6</v>
      </c>
      <c r="O19" s="104" t="s">
        <v>80</v>
      </c>
      <c r="P19" s="104" t="s">
        <v>80</v>
      </c>
      <c r="Q19" s="104" t="s">
        <v>80</v>
      </c>
      <c r="R19" s="105" t="s">
        <v>80</v>
      </c>
      <c r="S19" s="103" t="s">
        <v>80</v>
      </c>
      <c r="T19" s="104" t="s">
        <v>80</v>
      </c>
      <c r="U19" s="104" t="s">
        <v>80</v>
      </c>
      <c r="V19" s="104" t="s">
        <v>80</v>
      </c>
      <c r="W19" s="104" t="s">
        <v>80</v>
      </c>
      <c r="X19" s="105" t="s">
        <v>80</v>
      </c>
      <c r="Y19" s="103" t="s">
        <v>80</v>
      </c>
      <c r="Z19" s="104" t="s">
        <v>80</v>
      </c>
      <c r="AA19" s="104" t="s">
        <v>80</v>
      </c>
      <c r="AB19" s="104" t="s">
        <v>80</v>
      </c>
      <c r="AC19" s="104" t="s">
        <v>80</v>
      </c>
      <c r="AD19" s="105" t="s">
        <v>80</v>
      </c>
    </row>
    <row r="20" spans="5:30" ht="15" customHeight="1" x14ac:dyDescent="0.25">
      <c r="E20" s="166"/>
      <c r="F20" s="106" t="s">
        <v>54</v>
      </c>
      <c r="G20" s="107">
        <v>0.01</v>
      </c>
      <c r="H20" s="108">
        <v>0.03</v>
      </c>
      <c r="I20" s="108" t="s">
        <v>80</v>
      </c>
      <c r="J20" s="108" t="s">
        <v>80</v>
      </c>
      <c r="K20" s="108" t="s">
        <v>80</v>
      </c>
      <c r="L20" s="109" t="s">
        <v>80</v>
      </c>
      <c r="M20" s="107">
        <v>0.26</v>
      </c>
      <c r="N20" s="108">
        <v>0.34</v>
      </c>
      <c r="O20" s="108" t="s">
        <v>80</v>
      </c>
      <c r="P20" s="108" t="s">
        <v>80</v>
      </c>
      <c r="Q20" s="108" t="s">
        <v>80</v>
      </c>
      <c r="R20" s="109" t="s">
        <v>80</v>
      </c>
      <c r="S20" s="107" t="s">
        <v>80</v>
      </c>
      <c r="T20" s="108" t="s">
        <v>80</v>
      </c>
      <c r="U20" s="108" t="s">
        <v>80</v>
      </c>
      <c r="V20" s="108" t="s">
        <v>80</v>
      </c>
      <c r="W20" s="108" t="s">
        <v>80</v>
      </c>
      <c r="X20" s="109" t="s">
        <v>80</v>
      </c>
      <c r="Y20" s="107" t="s">
        <v>80</v>
      </c>
      <c r="Z20" s="108" t="s">
        <v>80</v>
      </c>
      <c r="AA20" s="108" t="s">
        <v>80</v>
      </c>
      <c r="AB20" s="108" t="s">
        <v>80</v>
      </c>
      <c r="AC20" s="108" t="s">
        <v>80</v>
      </c>
      <c r="AD20" s="109" t="s">
        <v>80</v>
      </c>
    </row>
    <row r="21" spans="5:30" ht="15" customHeight="1" x14ac:dyDescent="0.25">
      <c r="E21" s="166"/>
      <c r="F21" s="106" t="s">
        <v>55</v>
      </c>
      <c r="G21" s="107">
        <v>0.02</v>
      </c>
      <c r="H21" s="108">
        <v>0.05</v>
      </c>
      <c r="I21" s="108" t="s">
        <v>80</v>
      </c>
      <c r="J21" s="108" t="s">
        <v>80</v>
      </c>
      <c r="K21" s="108" t="s">
        <v>80</v>
      </c>
      <c r="L21" s="109" t="s">
        <v>80</v>
      </c>
      <c r="M21" s="107">
        <v>0.34</v>
      </c>
      <c r="N21" s="108">
        <v>0.36</v>
      </c>
      <c r="O21" s="108" t="s">
        <v>80</v>
      </c>
      <c r="P21" s="108" t="s">
        <v>80</v>
      </c>
      <c r="Q21" s="108" t="s">
        <v>80</v>
      </c>
      <c r="R21" s="109" t="s">
        <v>80</v>
      </c>
      <c r="S21" s="107" t="s">
        <v>80</v>
      </c>
      <c r="T21" s="108" t="s">
        <v>80</v>
      </c>
      <c r="U21" s="108" t="s">
        <v>80</v>
      </c>
      <c r="V21" s="108" t="s">
        <v>80</v>
      </c>
      <c r="W21" s="108" t="s">
        <v>80</v>
      </c>
      <c r="X21" s="109" t="s">
        <v>80</v>
      </c>
      <c r="Y21" s="107" t="s">
        <v>80</v>
      </c>
      <c r="Z21" s="108" t="s">
        <v>80</v>
      </c>
      <c r="AA21" s="108" t="s">
        <v>80</v>
      </c>
      <c r="AB21" s="108" t="s">
        <v>80</v>
      </c>
      <c r="AC21" s="108" t="s">
        <v>80</v>
      </c>
      <c r="AD21" s="109" t="s">
        <v>80</v>
      </c>
    </row>
    <row r="22" spans="5:30" ht="15" customHeight="1" x14ac:dyDescent="0.25">
      <c r="E22" s="166"/>
      <c r="F22" s="106" t="s">
        <v>56</v>
      </c>
      <c r="G22" s="110">
        <v>2.6466144727188473E-2</v>
      </c>
      <c r="H22" s="111">
        <v>6.8681899501655277E-2</v>
      </c>
      <c r="I22" s="111" t="s">
        <v>80</v>
      </c>
      <c r="J22" s="111" t="s">
        <v>80</v>
      </c>
      <c r="K22" s="111" t="s">
        <v>80</v>
      </c>
      <c r="L22" s="112" t="s">
        <v>80</v>
      </c>
      <c r="M22" s="110">
        <v>0.41616784762713821</v>
      </c>
      <c r="N22" s="111">
        <v>0.35831439258765163</v>
      </c>
      <c r="O22" s="111" t="s">
        <v>80</v>
      </c>
      <c r="P22" s="111" t="s">
        <v>80</v>
      </c>
      <c r="Q22" s="111" t="s">
        <v>80</v>
      </c>
      <c r="R22" s="112" t="s">
        <v>80</v>
      </c>
      <c r="S22" s="110" t="s">
        <v>80</v>
      </c>
      <c r="T22" s="111" t="s">
        <v>80</v>
      </c>
      <c r="U22" s="111" t="s">
        <v>80</v>
      </c>
      <c r="V22" s="111" t="s">
        <v>80</v>
      </c>
      <c r="W22" s="111" t="s">
        <v>80</v>
      </c>
      <c r="X22" s="112" t="s">
        <v>80</v>
      </c>
      <c r="Y22" s="110" t="s">
        <v>80</v>
      </c>
      <c r="Z22" s="111" t="s">
        <v>80</v>
      </c>
      <c r="AA22" s="111" t="s">
        <v>80</v>
      </c>
      <c r="AB22" s="111" t="s">
        <v>80</v>
      </c>
      <c r="AC22" s="111" t="s">
        <v>80</v>
      </c>
      <c r="AD22" s="112" t="s">
        <v>80</v>
      </c>
    </row>
    <row r="23" spans="5:30" ht="15.75" customHeight="1" thickBot="1" x14ac:dyDescent="0.3">
      <c r="E23" s="167"/>
      <c r="F23" s="113" t="s">
        <v>57</v>
      </c>
      <c r="G23" s="114">
        <v>0.04</v>
      </c>
      <c r="H23" s="115">
        <v>0.1</v>
      </c>
      <c r="I23" s="115" t="s">
        <v>80</v>
      </c>
      <c r="J23" s="115" t="s">
        <v>80</v>
      </c>
      <c r="K23" s="115" t="s">
        <v>80</v>
      </c>
      <c r="L23" s="116" t="s">
        <v>80</v>
      </c>
      <c r="M23" s="114">
        <v>0.4</v>
      </c>
      <c r="N23" s="115">
        <v>0.38</v>
      </c>
      <c r="O23" s="115" t="s">
        <v>80</v>
      </c>
      <c r="P23" s="115" t="s">
        <v>80</v>
      </c>
      <c r="Q23" s="115" t="s">
        <v>80</v>
      </c>
      <c r="R23" s="116" t="s">
        <v>80</v>
      </c>
      <c r="S23" s="114" t="s">
        <v>80</v>
      </c>
      <c r="T23" s="115" t="s">
        <v>80</v>
      </c>
      <c r="U23" s="115" t="s">
        <v>80</v>
      </c>
      <c r="V23" s="115" t="s">
        <v>80</v>
      </c>
      <c r="W23" s="115" t="s">
        <v>80</v>
      </c>
      <c r="X23" s="116" t="s">
        <v>80</v>
      </c>
      <c r="Y23" s="114" t="s">
        <v>80</v>
      </c>
      <c r="Z23" s="115" t="s">
        <v>80</v>
      </c>
      <c r="AA23" s="115" t="s">
        <v>80</v>
      </c>
      <c r="AB23" s="115" t="s">
        <v>80</v>
      </c>
      <c r="AC23" s="115" t="s">
        <v>80</v>
      </c>
      <c r="AD23" s="116" t="s">
        <v>80</v>
      </c>
    </row>
    <row r="24" spans="5:30" ht="15" customHeight="1" x14ac:dyDescent="0.25">
      <c r="E24" s="165" t="s">
        <v>38</v>
      </c>
      <c r="F24" s="102" t="s">
        <v>53</v>
      </c>
      <c r="G24" s="103">
        <v>6</v>
      </c>
      <c r="H24" s="104">
        <v>6</v>
      </c>
      <c r="I24" s="104" t="s">
        <v>80</v>
      </c>
      <c r="J24" s="104" t="s">
        <v>80</v>
      </c>
      <c r="K24" s="104" t="s">
        <v>80</v>
      </c>
      <c r="L24" s="105" t="s">
        <v>80</v>
      </c>
      <c r="M24" s="103">
        <v>5</v>
      </c>
      <c r="N24" s="104">
        <v>6</v>
      </c>
      <c r="O24" s="104" t="s">
        <v>80</v>
      </c>
      <c r="P24" s="104" t="s">
        <v>80</v>
      </c>
      <c r="Q24" s="104" t="s">
        <v>80</v>
      </c>
      <c r="R24" s="105" t="s">
        <v>80</v>
      </c>
      <c r="S24" s="103" t="s">
        <v>80</v>
      </c>
      <c r="T24" s="104" t="s">
        <v>80</v>
      </c>
      <c r="U24" s="104" t="s">
        <v>80</v>
      </c>
      <c r="V24" s="104" t="s">
        <v>80</v>
      </c>
      <c r="W24" s="104" t="s">
        <v>80</v>
      </c>
      <c r="X24" s="105" t="s">
        <v>80</v>
      </c>
      <c r="Y24" s="103" t="s">
        <v>80</v>
      </c>
      <c r="Z24" s="104" t="s">
        <v>80</v>
      </c>
      <c r="AA24" s="104" t="s">
        <v>80</v>
      </c>
      <c r="AB24" s="104" t="s">
        <v>80</v>
      </c>
      <c r="AC24" s="104" t="s">
        <v>80</v>
      </c>
      <c r="AD24" s="105" t="s">
        <v>80</v>
      </c>
    </row>
    <row r="25" spans="5:30" ht="15" customHeight="1" x14ac:dyDescent="0.25">
      <c r="E25" s="166"/>
      <c r="F25" s="106" t="s">
        <v>54</v>
      </c>
      <c r="G25" s="107">
        <v>8.9999999999999993E-3</v>
      </c>
      <c r="H25" s="108">
        <v>0.01</v>
      </c>
      <c r="I25" s="108" t="s">
        <v>80</v>
      </c>
      <c r="J25" s="108" t="s">
        <v>80</v>
      </c>
      <c r="K25" s="108" t="s">
        <v>80</v>
      </c>
      <c r="L25" s="109" t="s">
        <v>80</v>
      </c>
      <c r="M25" s="107">
        <v>0.2</v>
      </c>
      <c r="N25" s="108">
        <v>0.15</v>
      </c>
      <c r="O25" s="108" t="s">
        <v>80</v>
      </c>
      <c r="P25" s="108" t="s">
        <v>80</v>
      </c>
      <c r="Q25" s="108" t="s">
        <v>80</v>
      </c>
      <c r="R25" s="109" t="s">
        <v>80</v>
      </c>
      <c r="S25" s="107" t="s">
        <v>80</v>
      </c>
      <c r="T25" s="108" t="s">
        <v>80</v>
      </c>
      <c r="U25" s="108" t="s">
        <v>80</v>
      </c>
      <c r="V25" s="108" t="s">
        <v>80</v>
      </c>
      <c r="W25" s="108" t="s">
        <v>80</v>
      </c>
      <c r="X25" s="109" t="s">
        <v>80</v>
      </c>
      <c r="Y25" s="107" t="s">
        <v>80</v>
      </c>
      <c r="Z25" s="108" t="s">
        <v>80</v>
      </c>
      <c r="AA25" s="108" t="s">
        <v>80</v>
      </c>
      <c r="AB25" s="108" t="s">
        <v>80</v>
      </c>
      <c r="AC25" s="108" t="s">
        <v>80</v>
      </c>
      <c r="AD25" s="109" t="s">
        <v>80</v>
      </c>
    </row>
    <row r="26" spans="5:30" ht="15" customHeight="1" x14ac:dyDescent="0.25">
      <c r="E26" s="166"/>
      <c r="F26" s="106" t="s">
        <v>55</v>
      </c>
      <c r="G26" s="107">
        <v>2.5000000000000001E-2</v>
      </c>
      <c r="H26" s="108">
        <v>0.02</v>
      </c>
      <c r="I26" s="108" t="s">
        <v>80</v>
      </c>
      <c r="J26" s="108" t="s">
        <v>80</v>
      </c>
      <c r="K26" s="108" t="s">
        <v>80</v>
      </c>
      <c r="L26" s="109" t="s">
        <v>80</v>
      </c>
      <c r="M26" s="107">
        <v>0.28000000000000003</v>
      </c>
      <c r="N26" s="108">
        <v>0.23</v>
      </c>
      <c r="O26" s="108" t="s">
        <v>80</v>
      </c>
      <c r="P26" s="108" t="s">
        <v>80</v>
      </c>
      <c r="Q26" s="108" t="s">
        <v>80</v>
      </c>
      <c r="R26" s="109" t="s">
        <v>80</v>
      </c>
      <c r="S26" s="107" t="s">
        <v>80</v>
      </c>
      <c r="T26" s="108" t="s">
        <v>80</v>
      </c>
      <c r="U26" s="108" t="s">
        <v>80</v>
      </c>
      <c r="V26" s="108" t="s">
        <v>80</v>
      </c>
      <c r="W26" s="108" t="s">
        <v>80</v>
      </c>
      <c r="X26" s="109" t="s">
        <v>80</v>
      </c>
      <c r="Y26" s="107" t="s">
        <v>80</v>
      </c>
      <c r="Z26" s="108" t="s">
        <v>80</v>
      </c>
      <c r="AA26" s="108" t="s">
        <v>80</v>
      </c>
      <c r="AB26" s="108" t="s">
        <v>80</v>
      </c>
      <c r="AC26" s="108" t="s">
        <v>80</v>
      </c>
      <c r="AD26" s="109" t="s">
        <v>80</v>
      </c>
    </row>
    <row r="27" spans="5:30" ht="15" customHeight="1" x14ac:dyDescent="0.25">
      <c r="E27" s="166"/>
      <c r="F27" s="106" t="s">
        <v>56</v>
      </c>
      <c r="G27" s="110">
        <v>3.2067493216022029E-2</v>
      </c>
      <c r="H27" s="111">
        <v>2.8748887836645306E-2</v>
      </c>
      <c r="I27" s="111" t="s">
        <v>80</v>
      </c>
      <c r="J27" s="111" t="s">
        <v>80</v>
      </c>
      <c r="K27" s="111" t="s">
        <v>80</v>
      </c>
      <c r="L27" s="112" t="s">
        <v>80</v>
      </c>
      <c r="M27" s="110">
        <v>0.2714674656961435</v>
      </c>
      <c r="N27" s="111">
        <v>0.2439377491017615</v>
      </c>
      <c r="O27" s="111" t="s">
        <v>80</v>
      </c>
      <c r="P27" s="111" t="s">
        <v>80</v>
      </c>
      <c r="Q27" s="111" t="s">
        <v>80</v>
      </c>
      <c r="R27" s="112" t="s">
        <v>80</v>
      </c>
      <c r="S27" s="110" t="s">
        <v>80</v>
      </c>
      <c r="T27" s="111" t="s">
        <v>80</v>
      </c>
      <c r="U27" s="111" t="s">
        <v>80</v>
      </c>
      <c r="V27" s="111" t="s">
        <v>80</v>
      </c>
      <c r="W27" s="111" t="s">
        <v>80</v>
      </c>
      <c r="X27" s="112" t="s">
        <v>80</v>
      </c>
      <c r="Y27" s="110" t="s">
        <v>80</v>
      </c>
      <c r="Z27" s="111" t="s">
        <v>80</v>
      </c>
      <c r="AA27" s="111" t="s">
        <v>80</v>
      </c>
      <c r="AB27" s="111" t="s">
        <v>80</v>
      </c>
      <c r="AC27" s="111" t="s">
        <v>80</v>
      </c>
      <c r="AD27" s="112" t="s">
        <v>80</v>
      </c>
    </row>
    <row r="28" spans="5:30" ht="15.75" customHeight="1" thickBot="1" x14ac:dyDescent="0.3">
      <c r="E28" s="167"/>
      <c r="F28" s="113" t="s">
        <v>57</v>
      </c>
      <c r="G28" s="114">
        <v>0.04</v>
      </c>
      <c r="H28" s="115">
        <v>0.04</v>
      </c>
      <c r="I28" s="115" t="s">
        <v>80</v>
      </c>
      <c r="J28" s="115" t="s">
        <v>80</v>
      </c>
      <c r="K28" s="115" t="s">
        <v>80</v>
      </c>
      <c r="L28" s="116" t="s">
        <v>80</v>
      </c>
      <c r="M28" s="114">
        <v>0.3</v>
      </c>
      <c r="N28" s="115">
        <v>0.28000000000000003</v>
      </c>
      <c r="O28" s="115" t="s">
        <v>80</v>
      </c>
      <c r="P28" s="115" t="s">
        <v>80</v>
      </c>
      <c r="Q28" s="115" t="s">
        <v>80</v>
      </c>
      <c r="R28" s="116" t="s">
        <v>80</v>
      </c>
      <c r="S28" s="114" t="s">
        <v>80</v>
      </c>
      <c r="T28" s="115" t="s">
        <v>80</v>
      </c>
      <c r="U28" s="115" t="s">
        <v>80</v>
      </c>
      <c r="V28" s="115" t="s">
        <v>80</v>
      </c>
      <c r="W28" s="115" t="s">
        <v>80</v>
      </c>
      <c r="X28" s="116" t="s">
        <v>80</v>
      </c>
      <c r="Y28" s="114" t="s">
        <v>80</v>
      </c>
      <c r="Z28" s="115" t="s">
        <v>80</v>
      </c>
      <c r="AA28" s="115" t="s">
        <v>80</v>
      </c>
      <c r="AB28" s="115" t="s">
        <v>80</v>
      </c>
      <c r="AC28" s="115" t="s">
        <v>80</v>
      </c>
      <c r="AD28" s="116" t="s">
        <v>80</v>
      </c>
    </row>
    <row r="29" spans="5:30" ht="15" customHeight="1" x14ac:dyDescent="0.25">
      <c r="E29" s="165" t="s">
        <v>35</v>
      </c>
      <c r="F29" s="102" t="s">
        <v>53</v>
      </c>
      <c r="G29" s="103" t="s">
        <v>80</v>
      </c>
      <c r="H29" s="104">
        <v>4</v>
      </c>
      <c r="I29" s="104">
        <v>4</v>
      </c>
      <c r="J29" s="104">
        <v>5</v>
      </c>
      <c r="K29" s="104">
        <v>11</v>
      </c>
      <c r="L29" s="105">
        <v>11</v>
      </c>
      <c r="M29" s="103" t="s">
        <v>80</v>
      </c>
      <c r="N29" s="104">
        <v>4</v>
      </c>
      <c r="O29" s="104">
        <v>4</v>
      </c>
      <c r="P29" s="104">
        <v>5</v>
      </c>
      <c r="Q29" s="104">
        <v>10</v>
      </c>
      <c r="R29" s="105">
        <v>11</v>
      </c>
      <c r="S29" s="103" t="s">
        <v>80</v>
      </c>
      <c r="T29" s="104" t="s">
        <v>80</v>
      </c>
      <c r="U29" s="104">
        <v>4</v>
      </c>
      <c r="V29" s="104">
        <v>5</v>
      </c>
      <c r="W29" s="104">
        <v>7</v>
      </c>
      <c r="X29" s="105">
        <v>6</v>
      </c>
      <c r="Y29" s="103" t="s">
        <v>80</v>
      </c>
      <c r="Z29" s="104" t="s">
        <v>80</v>
      </c>
      <c r="AA29" s="104">
        <v>4</v>
      </c>
      <c r="AB29" s="104">
        <v>5</v>
      </c>
      <c r="AC29" s="104" t="s">
        <v>80</v>
      </c>
      <c r="AD29" s="105" t="s">
        <v>80</v>
      </c>
    </row>
    <row r="30" spans="5:30" ht="15" customHeight="1" x14ac:dyDescent="0.25">
      <c r="E30" s="166"/>
      <c r="F30" s="106" t="s">
        <v>54</v>
      </c>
      <c r="G30" s="107" t="s">
        <v>80</v>
      </c>
      <c r="H30" s="108">
        <v>0.02</v>
      </c>
      <c r="I30" s="108">
        <v>8.6E-3</v>
      </c>
      <c r="J30" s="108">
        <v>6.0000000000000001E-3</v>
      </c>
      <c r="K30" s="108">
        <v>3.3999999999999998E-3</v>
      </c>
      <c r="L30" s="109">
        <v>7.4999999999999997E-3</v>
      </c>
      <c r="M30" s="107" t="s">
        <v>80</v>
      </c>
      <c r="N30" s="108">
        <v>0.20499999999999999</v>
      </c>
      <c r="O30" s="108">
        <v>0.26850000000000002</v>
      </c>
      <c r="P30" s="108">
        <v>0.31</v>
      </c>
      <c r="Q30" s="108">
        <v>0.1633</v>
      </c>
      <c r="R30" s="109">
        <v>0.11269999999999999</v>
      </c>
      <c r="S30" s="107" t="s">
        <v>80</v>
      </c>
      <c r="T30" s="108" t="s">
        <v>80</v>
      </c>
      <c r="U30" s="108">
        <v>1.5800000000000002E-2</v>
      </c>
      <c r="V30" s="108">
        <v>0.01</v>
      </c>
      <c r="W30" s="108">
        <v>1.23E-2</v>
      </c>
      <c r="X30" s="109">
        <v>1.6299999999999999E-2</v>
      </c>
      <c r="Y30" s="107" t="s">
        <v>80</v>
      </c>
      <c r="Z30" s="108" t="s">
        <v>80</v>
      </c>
      <c r="AA30" s="108">
        <v>0.43809999999999999</v>
      </c>
      <c r="AB30" s="108">
        <v>0.40820000000000001</v>
      </c>
      <c r="AC30" s="108" t="s">
        <v>80</v>
      </c>
      <c r="AD30" s="109" t="s">
        <v>80</v>
      </c>
    </row>
    <row r="31" spans="5:30" ht="15" customHeight="1" x14ac:dyDescent="0.25">
      <c r="E31" s="166"/>
      <c r="F31" s="106" t="s">
        <v>55</v>
      </c>
      <c r="G31" s="107" t="s">
        <v>80</v>
      </c>
      <c r="H31" s="108">
        <v>0.02</v>
      </c>
      <c r="I31" s="108">
        <v>1.5699999999999999E-2</v>
      </c>
      <c r="J31" s="108">
        <v>8.6999999999999994E-3</v>
      </c>
      <c r="K31" s="108">
        <v>1.32E-2</v>
      </c>
      <c r="L31" s="109">
        <v>1.3299999999999999E-2</v>
      </c>
      <c r="M31" s="107" t="s">
        <v>80</v>
      </c>
      <c r="N31" s="108">
        <v>0.35499999999999998</v>
      </c>
      <c r="O31" s="108">
        <v>0.35870000000000002</v>
      </c>
      <c r="P31" s="108">
        <v>0.54900000000000004</v>
      </c>
      <c r="Q31" s="108">
        <v>0.34260000000000002</v>
      </c>
      <c r="R31" s="109">
        <v>0.2253</v>
      </c>
      <c r="S31" s="107" t="s">
        <v>80</v>
      </c>
      <c r="T31" s="108" t="s">
        <v>80</v>
      </c>
      <c r="U31" s="108">
        <v>2.3199999999999998E-2</v>
      </c>
      <c r="V31" s="108">
        <v>1.7399999999999999E-2</v>
      </c>
      <c r="W31" s="108">
        <v>1.7600000000000001E-2</v>
      </c>
      <c r="X31" s="109">
        <v>1.8200000000000001E-2</v>
      </c>
      <c r="Y31" s="107" t="s">
        <v>80</v>
      </c>
      <c r="Z31" s="108" t="s">
        <v>80</v>
      </c>
      <c r="AA31" s="108">
        <v>0.442</v>
      </c>
      <c r="AB31" s="108">
        <v>0.4335</v>
      </c>
      <c r="AC31" s="108" t="s">
        <v>80</v>
      </c>
      <c r="AD31" s="109" t="s">
        <v>80</v>
      </c>
    </row>
    <row r="32" spans="5:30" ht="15" customHeight="1" x14ac:dyDescent="0.25">
      <c r="E32" s="166"/>
      <c r="F32" s="106" t="s">
        <v>56</v>
      </c>
      <c r="G32" s="110" t="s">
        <v>80</v>
      </c>
      <c r="H32" s="111">
        <v>2.2425127672646414E-2</v>
      </c>
      <c r="I32" s="111">
        <v>1.3957774636627234E-2</v>
      </c>
      <c r="J32" s="111">
        <v>8.6016618860171572E-3</v>
      </c>
      <c r="K32" s="111">
        <v>1.3712115471907208E-2</v>
      </c>
      <c r="L32" s="112">
        <v>1.3454235202123082E-2</v>
      </c>
      <c r="M32" s="110" t="s">
        <v>80</v>
      </c>
      <c r="N32" s="111">
        <v>0.33755586059025727</v>
      </c>
      <c r="O32" s="111">
        <v>0.37337772973002181</v>
      </c>
      <c r="P32" s="111">
        <v>0.45255170395462352</v>
      </c>
      <c r="Q32" s="111">
        <v>0.32459433930877557</v>
      </c>
      <c r="R32" s="112">
        <v>0.32319621620078615</v>
      </c>
      <c r="S32" s="110" t="s">
        <v>80</v>
      </c>
      <c r="T32" s="111" t="s">
        <v>80</v>
      </c>
      <c r="U32" s="111">
        <v>2.2844077995302574E-2</v>
      </c>
      <c r="V32" s="111">
        <v>1.6945372162235049E-2</v>
      </c>
      <c r="W32" s="111">
        <v>2.1497761031336632E-2</v>
      </c>
      <c r="X32" s="112">
        <v>2.1070037759687875E-2</v>
      </c>
      <c r="Y32" s="110" t="s">
        <v>80</v>
      </c>
      <c r="Z32" s="111" t="s">
        <v>80</v>
      </c>
      <c r="AA32" s="111">
        <v>0.4665531452438717</v>
      </c>
      <c r="AB32" s="111">
        <v>0.42360910641820682</v>
      </c>
      <c r="AC32" s="111" t="s">
        <v>80</v>
      </c>
      <c r="AD32" s="112" t="s">
        <v>80</v>
      </c>
    </row>
    <row r="33" spans="5:30" ht="15.75" customHeight="1" thickBot="1" x14ac:dyDescent="0.3">
      <c r="E33" s="167"/>
      <c r="F33" s="113" t="s">
        <v>57</v>
      </c>
      <c r="G33" s="114" t="s">
        <v>80</v>
      </c>
      <c r="H33" s="115">
        <v>3.5000000000000003E-2</v>
      </c>
      <c r="I33" s="115">
        <v>2.1700000000000001E-2</v>
      </c>
      <c r="J33" s="115">
        <v>0.01</v>
      </c>
      <c r="K33" s="115">
        <v>2.24E-2</v>
      </c>
      <c r="L33" s="116">
        <v>2.01E-2</v>
      </c>
      <c r="M33" s="114" t="s">
        <v>80</v>
      </c>
      <c r="N33" s="115">
        <v>0.39500000000000002</v>
      </c>
      <c r="O33" s="115">
        <v>0.50180000000000002</v>
      </c>
      <c r="P33" s="115">
        <v>0.55089999999999995</v>
      </c>
      <c r="Q33" s="115">
        <v>0.38490000000000002</v>
      </c>
      <c r="R33" s="116">
        <v>0.40679999999999999</v>
      </c>
      <c r="S33" s="114" t="s">
        <v>80</v>
      </c>
      <c r="T33" s="115" t="s">
        <v>80</v>
      </c>
      <c r="U33" s="115">
        <v>3.2800000000000003E-2</v>
      </c>
      <c r="V33" s="115">
        <v>2.1399999999999999E-2</v>
      </c>
      <c r="W33" s="115">
        <v>1.9400000000000001E-2</v>
      </c>
      <c r="X33" s="116">
        <v>1.9900000000000001E-2</v>
      </c>
      <c r="Y33" s="114" t="s">
        <v>80</v>
      </c>
      <c r="Z33" s="115" t="s">
        <v>80</v>
      </c>
      <c r="AA33" s="115">
        <v>0.51280000000000003</v>
      </c>
      <c r="AB33" s="115">
        <v>0.44529999999999997</v>
      </c>
      <c r="AC33" s="115" t="s">
        <v>80</v>
      </c>
      <c r="AD33" s="116" t="s">
        <v>80</v>
      </c>
    </row>
    <row r="34" spans="5:30" ht="15" customHeight="1" x14ac:dyDescent="0.25">
      <c r="E34" s="165" t="s">
        <v>20</v>
      </c>
      <c r="F34" s="102" t="s">
        <v>53</v>
      </c>
      <c r="G34" s="103">
        <v>27</v>
      </c>
      <c r="H34" s="104">
        <v>32</v>
      </c>
      <c r="I34" s="104">
        <v>23</v>
      </c>
      <c r="J34" s="104">
        <v>27</v>
      </c>
      <c r="K34" s="104">
        <v>44</v>
      </c>
      <c r="L34" s="105">
        <v>40</v>
      </c>
      <c r="M34" s="103">
        <v>27</v>
      </c>
      <c r="N34" s="104">
        <v>34</v>
      </c>
      <c r="O34" s="104">
        <v>22</v>
      </c>
      <c r="P34" s="104">
        <v>27</v>
      </c>
      <c r="Q34" s="104">
        <v>40</v>
      </c>
      <c r="R34" s="105">
        <v>36</v>
      </c>
      <c r="S34" s="103">
        <v>29</v>
      </c>
      <c r="T34" s="104">
        <v>35</v>
      </c>
      <c r="U34" s="104">
        <v>29</v>
      </c>
      <c r="V34" s="104">
        <v>33</v>
      </c>
      <c r="W34" s="104">
        <v>34</v>
      </c>
      <c r="X34" s="105">
        <v>34</v>
      </c>
      <c r="Y34" s="103">
        <v>29</v>
      </c>
      <c r="Z34" s="104">
        <v>35</v>
      </c>
      <c r="AA34" s="104">
        <v>30</v>
      </c>
      <c r="AB34" s="104">
        <v>34</v>
      </c>
      <c r="AC34" s="104">
        <v>20</v>
      </c>
      <c r="AD34" s="105">
        <v>20</v>
      </c>
    </row>
    <row r="35" spans="5:30" ht="15" customHeight="1" x14ac:dyDescent="0.25">
      <c r="E35" s="166"/>
      <c r="F35" s="106" t="s">
        <v>54</v>
      </c>
      <c r="G35" s="107">
        <v>5.3E-3</v>
      </c>
      <c r="H35" s="108">
        <v>7.1999999999999998E-3</v>
      </c>
      <c r="I35" s="108">
        <v>4.4000000000000003E-3</v>
      </c>
      <c r="J35" s="108">
        <v>4.0000000000000001E-3</v>
      </c>
      <c r="K35" s="108">
        <v>2.8E-3</v>
      </c>
      <c r="L35" s="109">
        <v>2.7000000000000001E-3</v>
      </c>
      <c r="M35" s="107">
        <v>0.25</v>
      </c>
      <c r="N35" s="108">
        <v>0.23</v>
      </c>
      <c r="O35" s="108">
        <v>0.1164</v>
      </c>
      <c r="P35" s="108">
        <v>0.12939999999999999</v>
      </c>
      <c r="Q35" s="108">
        <v>7.4999999999999997E-2</v>
      </c>
      <c r="R35" s="109">
        <v>3.8600000000000002E-2</v>
      </c>
      <c r="S35" s="107">
        <v>7.9000000000000008E-3</v>
      </c>
      <c r="T35" s="108">
        <v>7.1999999999999998E-3</v>
      </c>
      <c r="U35" s="108">
        <v>6.6E-3</v>
      </c>
      <c r="V35" s="108">
        <v>6.0000000000000001E-3</v>
      </c>
      <c r="W35" s="108">
        <v>5.8999999999999999E-3</v>
      </c>
      <c r="X35" s="109">
        <v>7.1999999999999998E-3</v>
      </c>
      <c r="Y35" s="107">
        <v>0.32</v>
      </c>
      <c r="Z35" s="108">
        <v>0.34</v>
      </c>
      <c r="AA35" s="108">
        <v>0.33450000000000002</v>
      </c>
      <c r="AB35" s="108">
        <v>0.31</v>
      </c>
      <c r="AC35" s="108">
        <v>0.21560000000000001</v>
      </c>
      <c r="AD35" s="109">
        <v>0.23039999999999999</v>
      </c>
    </row>
    <row r="36" spans="5:30" ht="15" customHeight="1" x14ac:dyDescent="0.25">
      <c r="E36" s="166"/>
      <c r="F36" s="106" t="s">
        <v>55</v>
      </c>
      <c r="G36" s="107">
        <v>0.01</v>
      </c>
      <c r="H36" s="108">
        <v>0.01</v>
      </c>
      <c r="I36" s="108">
        <v>9.5999999999999992E-3</v>
      </c>
      <c r="J36" s="108">
        <v>0.01</v>
      </c>
      <c r="K36" s="108">
        <v>8.3000000000000001E-3</v>
      </c>
      <c r="L36" s="109">
        <v>8.6999999999999994E-3</v>
      </c>
      <c r="M36" s="107">
        <v>0.38</v>
      </c>
      <c r="N36" s="108">
        <v>0.34499999999999997</v>
      </c>
      <c r="O36" s="108">
        <v>0.24740000000000001</v>
      </c>
      <c r="P36" s="108">
        <v>0.35089999999999999</v>
      </c>
      <c r="Q36" s="108">
        <v>0.1948</v>
      </c>
      <c r="R36" s="109">
        <v>0.14810000000000001</v>
      </c>
      <c r="S36" s="107">
        <v>0.01</v>
      </c>
      <c r="T36" s="108">
        <v>0.01</v>
      </c>
      <c r="U36" s="108">
        <v>9.7000000000000003E-3</v>
      </c>
      <c r="V36" s="108">
        <v>9.7999999999999997E-3</v>
      </c>
      <c r="W36" s="108">
        <v>1.0800000000000001E-2</v>
      </c>
      <c r="X36" s="109">
        <v>1.12E-2</v>
      </c>
      <c r="Y36" s="107">
        <v>0.41</v>
      </c>
      <c r="Z36" s="108">
        <v>0.41</v>
      </c>
      <c r="AA36" s="108">
        <v>0.41810000000000003</v>
      </c>
      <c r="AB36" s="108">
        <v>0.4052</v>
      </c>
      <c r="AC36" s="108">
        <v>0.30559999999999998</v>
      </c>
      <c r="AD36" s="109">
        <v>0.31469999999999998</v>
      </c>
    </row>
    <row r="37" spans="5:30" ht="15" customHeight="1" x14ac:dyDescent="0.25">
      <c r="E37" s="166"/>
      <c r="F37" s="106" t="s">
        <v>56</v>
      </c>
      <c r="G37" s="110">
        <v>1.4208479484879218E-2</v>
      </c>
      <c r="H37" s="111">
        <v>1.197433343219181E-2</v>
      </c>
      <c r="I37" s="111">
        <v>1.2349733552131849E-2</v>
      </c>
      <c r="J37" s="111">
        <v>1.1566823878177363E-2</v>
      </c>
      <c r="K37" s="111">
        <v>1.4676667182429678E-2</v>
      </c>
      <c r="L37" s="112">
        <v>1.4525209344812056E-2</v>
      </c>
      <c r="M37" s="110">
        <v>0.36120563256726373</v>
      </c>
      <c r="N37" s="111">
        <v>0.34062989689601125</v>
      </c>
      <c r="O37" s="111">
        <v>0.26432262628115671</v>
      </c>
      <c r="P37" s="111">
        <v>0.25617422969699738</v>
      </c>
      <c r="Q37" s="111">
        <v>0.28679642075050082</v>
      </c>
      <c r="R37" s="112">
        <v>0.28455772452197448</v>
      </c>
      <c r="S37" s="110">
        <v>1.2495603136910047E-2</v>
      </c>
      <c r="T37" s="111">
        <v>1.213743196839172E-2</v>
      </c>
      <c r="U37" s="111">
        <v>1.049397158450297E-2</v>
      </c>
      <c r="V37" s="111">
        <v>1.183375241983119E-2</v>
      </c>
      <c r="W37" s="111">
        <v>1.1216988865114972E-2</v>
      </c>
      <c r="X37" s="112">
        <v>1.189723240110128E-2</v>
      </c>
      <c r="Y37" s="110">
        <v>0.38394624888952461</v>
      </c>
      <c r="Z37" s="111">
        <v>0.39181558971112074</v>
      </c>
      <c r="AA37" s="111">
        <v>0.38010653037140868</v>
      </c>
      <c r="AB37" s="111">
        <v>0.36340491528035579</v>
      </c>
      <c r="AC37" s="111">
        <v>0.29163154215302245</v>
      </c>
      <c r="AD37" s="112">
        <v>0.29085827754368399</v>
      </c>
    </row>
    <row r="38" spans="5:30" ht="15.75" customHeight="1" thickBot="1" x14ac:dyDescent="0.3">
      <c r="E38" s="167"/>
      <c r="F38" s="113" t="s">
        <v>57</v>
      </c>
      <c r="G38" s="114">
        <v>0.02</v>
      </c>
      <c r="H38" s="115">
        <v>0.02</v>
      </c>
      <c r="I38" s="115">
        <v>1.5599999999999999E-2</v>
      </c>
      <c r="J38" s="115">
        <v>1.5900000000000001E-2</v>
      </c>
      <c r="K38" s="115">
        <v>1.49E-2</v>
      </c>
      <c r="L38" s="116">
        <v>1.9800000000000002E-2</v>
      </c>
      <c r="M38" s="114">
        <v>0.45</v>
      </c>
      <c r="N38" s="115">
        <v>0.44</v>
      </c>
      <c r="O38" s="115">
        <v>0.37459999999999999</v>
      </c>
      <c r="P38" s="115">
        <v>0.47070000000000001</v>
      </c>
      <c r="Q38" s="115">
        <v>0.31459999999999999</v>
      </c>
      <c r="R38" s="116">
        <v>0.22140000000000001</v>
      </c>
      <c r="S38" s="114">
        <v>0.01</v>
      </c>
      <c r="T38" s="115">
        <v>0.01</v>
      </c>
      <c r="U38" s="115">
        <v>1.4800000000000001E-2</v>
      </c>
      <c r="V38" s="115">
        <v>1.6799999999999999E-2</v>
      </c>
      <c r="W38" s="115">
        <v>1.52E-2</v>
      </c>
      <c r="X38" s="116">
        <v>1.54E-2</v>
      </c>
      <c r="Y38" s="114">
        <v>0.44</v>
      </c>
      <c r="Z38" s="115">
        <v>0.44</v>
      </c>
      <c r="AA38" s="115">
        <v>0.44840000000000002</v>
      </c>
      <c r="AB38" s="115">
        <v>0.43619999999999998</v>
      </c>
      <c r="AC38" s="115">
        <v>0.35060000000000002</v>
      </c>
      <c r="AD38" s="116">
        <v>0.35759999999999997</v>
      </c>
    </row>
    <row r="39" spans="5:30" ht="15" customHeight="1" x14ac:dyDescent="0.25">
      <c r="E39" s="165" t="s">
        <v>25</v>
      </c>
      <c r="F39" s="102" t="s">
        <v>53</v>
      </c>
      <c r="G39" s="103">
        <v>8</v>
      </c>
      <c r="H39" s="104">
        <v>8</v>
      </c>
      <c r="I39" s="104">
        <v>5</v>
      </c>
      <c r="J39" s="104">
        <v>6</v>
      </c>
      <c r="K39" s="104">
        <v>7</v>
      </c>
      <c r="L39" s="105">
        <v>8</v>
      </c>
      <c r="M39" s="103">
        <v>8</v>
      </c>
      <c r="N39" s="104">
        <v>8</v>
      </c>
      <c r="O39" s="104">
        <v>5</v>
      </c>
      <c r="P39" s="104">
        <v>5</v>
      </c>
      <c r="Q39" s="104">
        <v>7</v>
      </c>
      <c r="R39" s="105">
        <v>9</v>
      </c>
      <c r="S39" s="103">
        <v>8</v>
      </c>
      <c r="T39" s="104">
        <v>8</v>
      </c>
      <c r="U39" s="104">
        <v>7</v>
      </c>
      <c r="V39" s="104">
        <v>8</v>
      </c>
      <c r="W39" s="104">
        <v>9</v>
      </c>
      <c r="X39" s="105">
        <v>8</v>
      </c>
      <c r="Y39" s="103">
        <v>8</v>
      </c>
      <c r="Z39" s="104">
        <v>8</v>
      </c>
      <c r="AA39" s="104">
        <v>7</v>
      </c>
      <c r="AB39" s="104">
        <v>8</v>
      </c>
      <c r="AC39" s="104">
        <v>6</v>
      </c>
      <c r="AD39" s="105">
        <v>6</v>
      </c>
    </row>
    <row r="40" spans="5:30" ht="15" customHeight="1" x14ac:dyDescent="0.25">
      <c r="E40" s="166"/>
      <c r="F40" s="106" t="s">
        <v>54</v>
      </c>
      <c r="G40" s="107">
        <v>7.0000000000000001E-3</v>
      </c>
      <c r="H40" s="108">
        <v>8.6999999999999994E-3</v>
      </c>
      <c r="I40" s="108">
        <v>2.0000000000000001E-4</v>
      </c>
      <c r="J40" s="108">
        <v>2.0000000000000001E-4</v>
      </c>
      <c r="K40" s="108">
        <v>9.2999999999999992E-3</v>
      </c>
      <c r="L40" s="109">
        <v>8.6999999999999994E-3</v>
      </c>
      <c r="M40" s="107">
        <v>0.17</v>
      </c>
      <c r="N40" s="108">
        <v>3.5000000000000003E-2</v>
      </c>
      <c r="O40" s="108">
        <v>0.1656</v>
      </c>
      <c r="P40" s="108">
        <v>5.5199999999999999E-2</v>
      </c>
      <c r="Q40" s="108">
        <v>7.1999999999999995E-2</v>
      </c>
      <c r="R40" s="109">
        <v>8.6499999999999994E-2</v>
      </c>
      <c r="S40" s="107">
        <v>9.5999999999999992E-3</v>
      </c>
      <c r="T40" s="108">
        <v>8.6E-3</v>
      </c>
      <c r="U40" s="108">
        <v>8.6E-3</v>
      </c>
      <c r="V40" s="108">
        <v>8.2000000000000007E-3</v>
      </c>
      <c r="W40" s="108">
        <v>1.03E-2</v>
      </c>
      <c r="X40" s="109">
        <v>8.9999999999999993E-3</v>
      </c>
      <c r="Y40" s="107">
        <v>0.34499999999999997</v>
      </c>
      <c r="Z40" s="108">
        <v>0.34</v>
      </c>
      <c r="AA40" s="108">
        <v>0.27289999999999998</v>
      </c>
      <c r="AB40" s="108">
        <v>0.30109999999999998</v>
      </c>
      <c r="AC40" s="108">
        <v>0.17119999999999999</v>
      </c>
      <c r="AD40" s="109">
        <v>0.1517</v>
      </c>
    </row>
    <row r="41" spans="5:30" ht="15" customHeight="1" x14ac:dyDescent="0.25">
      <c r="E41" s="166"/>
      <c r="F41" s="106" t="s">
        <v>55</v>
      </c>
      <c r="G41" s="107">
        <v>1.4999999999999999E-2</v>
      </c>
      <c r="H41" s="108">
        <v>0.02</v>
      </c>
      <c r="I41" s="108">
        <v>1.44E-2</v>
      </c>
      <c r="J41" s="108">
        <v>0.02</v>
      </c>
      <c r="K41" s="108">
        <v>1.7899999999999999E-2</v>
      </c>
      <c r="L41" s="109">
        <v>1.5100000000000001E-2</v>
      </c>
      <c r="M41" s="107">
        <v>0.26</v>
      </c>
      <c r="N41" s="108">
        <v>0.23499999999999999</v>
      </c>
      <c r="O41" s="108">
        <v>0.30669999999999997</v>
      </c>
      <c r="P41" s="108">
        <v>0.17849999999999999</v>
      </c>
      <c r="Q41" s="108">
        <v>0.20860000000000001</v>
      </c>
      <c r="R41" s="109">
        <v>0.2172</v>
      </c>
      <c r="S41" s="107">
        <v>0.01</v>
      </c>
      <c r="T41" s="108">
        <v>0.01</v>
      </c>
      <c r="U41" s="108">
        <v>1.18E-2</v>
      </c>
      <c r="V41" s="108">
        <v>1.5599999999999999E-2</v>
      </c>
      <c r="W41" s="108">
        <v>1.1900000000000001E-2</v>
      </c>
      <c r="X41" s="109">
        <v>1.46E-2</v>
      </c>
      <c r="Y41" s="107">
        <v>0.40500000000000003</v>
      </c>
      <c r="Z41" s="108">
        <v>0.41</v>
      </c>
      <c r="AA41" s="108">
        <v>0.38950000000000001</v>
      </c>
      <c r="AB41" s="108">
        <v>0.37609999999999999</v>
      </c>
      <c r="AC41" s="108">
        <v>0.26329999999999998</v>
      </c>
      <c r="AD41" s="109">
        <v>0.27879999999999999</v>
      </c>
    </row>
    <row r="42" spans="5:30" ht="15" customHeight="1" x14ac:dyDescent="0.25">
      <c r="E42" s="166"/>
      <c r="F42" s="106" t="s">
        <v>56</v>
      </c>
      <c r="G42" s="110">
        <v>1.8899623970987302E-2</v>
      </c>
      <c r="H42" s="111">
        <v>1.690138690521938E-2</v>
      </c>
      <c r="I42" s="111">
        <v>1.4674489344794896E-2</v>
      </c>
      <c r="J42" s="111">
        <v>2.6272483935759452E-2</v>
      </c>
      <c r="K42" s="111">
        <v>1.8174043005762051E-2</v>
      </c>
      <c r="L42" s="112">
        <v>1.4403085638804918E-2</v>
      </c>
      <c r="M42" s="110">
        <v>0.29740215766442901</v>
      </c>
      <c r="N42" s="111">
        <v>0.44215112520171973</v>
      </c>
      <c r="O42" s="111">
        <v>0.26058473928667636</v>
      </c>
      <c r="P42" s="111">
        <v>0.28243934598205289</v>
      </c>
      <c r="Q42" s="111">
        <v>0.17839544732059168</v>
      </c>
      <c r="R42" s="112">
        <v>0.13183556405417471</v>
      </c>
      <c r="S42" s="110">
        <v>1.0458199922317985E-2</v>
      </c>
      <c r="T42" s="111">
        <v>1.022102256873466E-2</v>
      </c>
      <c r="U42" s="111">
        <v>1.1247181515267737E-2</v>
      </c>
      <c r="V42" s="111">
        <v>1.1947285034632977E-2</v>
      </c>
      <c r="W42" s="111">
        <v>1.5330104049570678E-2</v>
      </c>
      <c r="X42" s="112">
        <v>1.578528946518163E-2</v>
      </c>
      <c r="Y42" s="110">
        <v>0.33047849282276426</v>
      </c>
      <c r="Z42" s="111">
        <v>0.3624416579009424</v>
      </c>
      <c r="AA42" s="111">
        <v>0.37826586393411465</v>
      </c>
      <c r="AB42" s="111">
        <v>0.33657460773314146</v>
      </c>
      <c r="AC42" s="111">
        <v>0.17505229681733059</v>
      </c>
      <c r="AD42" s="112">
        <v>0.17195622082269532</v>
      </c>
    </row>
    <row r="43" spans="5:30" ht="15.75" customHeight="1" thickBot="1" x14ac:dyDescent="0.3">
      <c r="E43" s="167"/>
      <c r="F43" s="113" t="s">
        <v>57</v>
      </c>
      <c r="G43" s="114">
        <v>0.04</v>
      </c>
      <c r="H43" s="115">
        <v>3.5000000000000003E-2</v>
      </c>
      <c r="I43" s="115">
        <v>1.6299999999999999E-2</v>
      </c>
      <c r="J43" s="115">
        <v>3.0099999999999998E-2</v>
      </c>
      <c r="K43" s="115">
        <v>3.04E-2</v>
      </c>
      <c r="L43" s="116">
        <v>2.3199999999999998E-2</v>
      </c>
      <c r="M43" s="114">
        <v>0.41499999999999998</v>
      </c>
      <c r="N43" s="115">
        <v>0.44500000000000001</v>
      </c>
      <c r="O43" s="115">
        <v>0.4955</v>
      </c>
      <c r="P43" s="115">
        <v>0.38800000000000001</v>
      </c>
      <c r="Q43" s="115">
        <v>0.31259999999999999</v>
      </c>
      <c r="R43" s="116">
        <v>0.28699999999999998</v>
      </c>
      <c r="S43" s="114">
        <v>0.01</v>
      </c>
      <c r="T43" s="115">
        <v>0.01</v>
      </c>
      <c r="U43" s="115">
        <v>1.7100000000000001E-2</v>
      </c>
      <c r="V43" s="115">
        <v>2.0400000000000001E-2</v>
      </c>
      <c r="W43" s="115">
        <v>1.67E-2</v>
      </c>
      <c r="X43" s="116">
        <v>1.7600000000000001E-2</v>
      </c>
      <c r="Y43" s="114">
        <v>0.44500000000000001</v>
      </c>
      <c r="Z43" s="115">
        <v>0.435</v>
      </c>
      <c r="AA43" s="115">
        <v>0.42949999999999999</v>
      </c>
      <c r="AB43" s="115">
        <v>0.43459999999999999</v>
      </c>
      <c r="AC43" s="115">
        <v>0.34</v>
      </c>
      <c r="AD43" s="116">
        <v>0.34</v>
      </c>
    </row>
    <row r="44" spans="5:30" ht="15" customHeight="1" x14ac:dyDescent="0.25">
      <c r="E44" s="165" t="s">
        <v>41</v>
      </c>
      <c r="F44" s="102" t="s">
        <v>53</v>
      </c>
      <c r="G44" s="103" t="s">
        <v>80</v>
      </c>
      <c r="H44" s="104" t="s">
        <v>80</v>
      </c>
      <c r="I44" s="104" t="s">
        <v>80</v>
      </c>
      <c r="J44" s="104" t="s">
        <v>80</v>
      </c>
      <c r="K44" s="104" t="s">
        <v>80</v>
      </c>
      <c r="L44" s="105" t="s">
        <v>80</v>
      </c>
      <c r="M44" s="103" t="s">
        <v>80</v>
      </c>
      <c r="N44" s="104" t="s">
        <v>80</v>
      </c>
      <c r="O44" s="104" t="s">
        <v>80</v>
      </c>
      <c r="P44" s="104" t="s">
        <v>80</v>
      </c>
      <c r="Q44" s="104" t="s">
        <v>80</v>
      </c>
      <c r="R44" s="105" t="s">
        <v>80</v>
      </c>
      <c r="S44" s="103" t="s">
        <v>80</v>
      </c>
      <c r="T44" s="104" t="s">
        <v>80</v>
      </c>
      <c r="U44" s="104" t="s">
        <v>80</v>
      </c>
      <c r="V44" s="104" t="s">
        <v>80</v>
      </c>
      <c r="W44" s="104" t="s">
        <v>80</v>
      </c>
      <c r="X44" s="105" t="s">
        <v>80</v>
      </c>
      <c r="Y44" s="103" t="s">
        <v>80</v>
      </c>
      <c r="Z44" s="104" t="s">
        <v>80</v>
      </c>
      <c r="AA44" s="104" t="s">
        <v>80</v>
      </c>
      <c r="AB44" s="104" t="s">
        <v>80</v>
      </c>
      <c r="AC44" s="104" t="s">
        <v>80</v>
      </c>
      <c r="AD44" s="105" t="s">
        <v>80</v>
      </c>
    </row>
    <row r="45" spans="5:30" ht="15" customHeight="1" x14ac:dyDescent="0.25">
      <c r="E45" s="166"/>
      <c r="F45" s="106" t="s">
        <v>54</v>
      </c>
      <c r="G45" s="107" t="s">
        <v>80</v>
      </c>
      <c r="H45" s="108" t="s">
        <v>80</v>
      </c>
      <c r="I45" s="108" t="s">
        <v>80</v>
      </c>
      <c r="J45" s="108" t="s">
        <v>80</v>
      </c>
      <c r="K45" s="108" t="s">
        <v>80</v>
      </c>
      <c r="L45" s="109" t="s">
        <v>80</v>
      </c>
      <c r="M45" s="107" t="s">
        <v>80</v>
      </c>
      <c r="N45" s="108" t="s">
        <v>80</v>
      </c>
      <c r="O45" s="108" t="s">
        <v>80</v>
      </c>
      <c r="P45" s="108" t="s">
        <v>80</v>
      </c>
      <c r="Q45" s="108" t="s">
        <v>80</v>
      </c>
      <c r="R45" s="109" t="s">
        <v>80</v>
      </c>
      <c r="S45" s="107" t="s">
        <v>80</v>
      </c>
      <c r="T45" s="108" t="s">
        <v>80</v>
      </c>
      <c r="U45" s="108" t="s">
        <v>80</v>
      </c>
      <c r="V45" s="108" t="s">
        <v>80</v>
      </c>
      <c r="W45" s="108" t="s">
        <v>80</v>
      </c>
      <c r="X45" s="109" t="s">
        <v>80</v>
      </c>
      <c r="Y45" s="107" t="s">
        <v>80</v>
      </c>
      <c r="Z45" s="108" t="s">
        <v>80</v>
      </c>
      <c r="AA45" s="108" t="s">
        <v>80</v>
      </c>
      <c r="AB45" s="108" t="s">
        <v>80</v>
      </c>
      <c r="AC45" s="108" t="s">
        <v>80</v>
      </c>
      <c r="AD45" s="109" t="s">
        <v>80</v>
      </c>
    </row>
    <row r="46" spans="5:30" ht="15" customHeight="1" x14ac:dyDescent="0.25">
      <c r="E46" s="166"/>
      <c r="F46" s="106" t="s">
        <v>55</v>
      </c>
      <c r="G46" s="107" t="s">
        <v>80</v>
      </c>
      <c r="H46" s="108" t="s">
        <v>80</v>
      </c>
      <c r="I46" s="108" t="s">
        <v>80</v>
      </c>
      <c r="J46" s="108" t="s">
        <v>80</v>
      </c>
      <c r="K46" s="108" t="s">
        <v>80</v>
      </c>
      <c r="L46" s="109" t="s">
        <v>80</v>
      </c>
      <c r="M46" s="107" t="s">
        <v>80</v>
      </c>
      <c r="N46" s="108" t="s">
        <v>80</v>
      </c>
      <c r="O46" s="108" t="s">
        <v>80</v>
      </c>
      <c r="P46" s="108" t="s">
        <v>80</v>
      </c>
      <c r="Q46" s="108" t="s">
        <v>80</v>
      </c>
      <c r="R46" s="109" t="s">
        <v>80</v>
      </c>
      <c r="S46" s="107" t="s">
        <v>80</v>
      </c>
      <c r="T46" s="108" t="s">
        <v>80</v>
      </c>
      <c r="U46" s="108" t="s">
        <v>80</v>
      </c>
      <c r="V46" s="108" t="s">
        <v>80</v>
      </c>
      <c r="W46" s="108" t="s">
        <v>80</v>
      </c>
      <c r="X46" s="109" t="s">
        <v>80</v>
      </c>
      <c r="Y46" s="107" t="s">
        <v>80</v>
      </c>
      <c r="Z46" s="108" t="s">
        <v>80</v>
      </c>
      <c r="AA46" s="108" t="s">
        <v>80</v>
      </c>
      <c r="AB46" s="108" t="s">
        <v>80</v>
      </c>
      <c r="AC46" s="108" t="s">
        <v>80</v>
      </c>
      <c r="AD46" s="109" t="s">
        <v>80</v>
      </c>
    </row>
    <row r="47" spans="5:30" ht="15" customHeight="1" x14ac:dyDescent="0.25">
      <c r="E47" s="166"/>
      <c r="F47" s="106" t="s">
        <v>56</v>
      </c>
      <c r="G47" s="110" t="s">
        <v>80</v>
      </c>
      <c r="H47" s="111" t="s">
        <v>80</v>
      </c>
      <c r="I47" s="111" t="s">
        <v>80</v>
      </c>
      <c r="J47" s="111" t="s">
        <v>80</v>
      </c>
      <c r="K47" s="111" t="s">
        <v>80</v>
      </c>
      <c r="L47" s="112" t="s">
        <v>80</v>
      </c>
      <c r="M47" s="110" t="s">
        <v>80</v>
      </c>
      <c r="N47" s="111" t="s">
        <v>80</v>
      </c>
      <c r="O47" s="111" t="s">
        <v>80</v>
      </c>
      <c r="P47" s="111" t="s">
        <v>80</v>
      </c>
      <c r="Q47" s="111" t="s">
        <v>80</v>
      </c>
      <c r="R47" s="112" t="s">
        <v>80</v>
      </c>
      <c r="S47" s="110" t="s">
        <v>80</v>
      </c>
      <c r="T47" s="111" t="s">
        <v>80</v>
      </c>
      <c r="U47" s="111" t="s">
        <v>80</v>
      </c>
      <c r="V47" s="111" t="s">
        <v>80</v>
      </c>
      <c r="W47" s="111" t="s">
        <v>80</v>
      </c>
      <c r="X47" s="112" t="s">
        <v>80</v>
      </c>
      <c r="Y47" s="110" t="s">
        <v>80</v>
      </c>
      <c r="Z47" s="111" t="s">
        <v>80</v>
      </c>
      <c r="AA47" s="111" t="s">
        <v>80</v>
      </c>
      <c r="AB47" s="111" t="s">
        <v>80</v>
      </c>
      <c r="AC47" s="111" t="s">
        <v>80</v>
      </c>
      <c r="AD47" s="112" t="s">
        <v>80</v>
      </c>
    </row>
    <row r="48" spans="5:30" ht="15.75" customHeight="1" thickBot="1" x14ac:dyDescent="0.3">
      <c r="E48" s="167"/>
      <c r="F48" s="113" t="s">
        <v>57</v>
      </c>
      <c r="G48" s="114" t="s">
        <v>80</v>
      </c>
      <c r="H48" s="115" t="s">
        <v>80</v>
      </c>
      <c r="I48" s="115" t="s">
        <v>80</v>
      </c>
      <c r="J48" s="115" t="s">
        <v>80</v>
      </c>
      <c r="K48" s="115" t="s">
        <v>80</v>
      </c>
      <c r="L48" s="116" t="s">
        <v>80</v>
      </c>
      <c r="M48" s="114" t="s">
        <v>80</v>
      </c>
      <c r="N48" s="115" t="s">
        <v>80</v>
      </c>
      <c r="O48" s="115" t="s">
        <v>80</v>
      </c>
      <c r="P48" s="115" t="s">
        <v>80</v>
      </c>
      <c r="Q48" s="115" t="s">
        <v>80</v>
      </c>
      <c r="R48" s="116" t="s">
        <v>80</v>
      </c>
      <c r="S48" s="114" t="s">
        <v>80</v>
      </c>
      <c r="T48" s="115" t="s">
        <v>80</v>
      </c>
      <c r="U48" s="115" t="s">
        <v>80</v>
      </c>
      <c r="V48" s="115" t="s">
        <v>80</v>
      </c>
      <c r="W48" s="115" t="s">
        <v>80</v>
      </c>
      <c r="X48" s="116" t="s">
        <v>80</v>
      </c>
      <c r="Y48" s="114" t="s">
        <v>80</v>
      </c>
      <c r="Z48" s="115" t="s">
        <v>80</v>
      </c>
      <c r="AA48" s="115" t="s">
        <v>80</v>
      </c>
      <c r="AB48" s="115" t="s">
        <v>80</v>
      </c>
      <c r="AC48" s="115" t="s">
        <v>80</v>
      </c>
      <c r="AD48" s="116" t="s">
        <v>80</v>
      </c>
    </row>
    <row r="49" spans="5:30" ht="15" customHeight="1" x14ac:dyDescent="0.25">
      <c r="E49" s="165" t="s">
        <v>23</v>
      </c>
      <c r="F49" s="102" t="s">
        <v>53</v>
      </c>
      <c r="G49" s="103">
        <v>41</v>
      </c>
      <c r="H49" s="104">
        <v>44</v>
      </c>
      <c r="I49" s="104">
        <v>13</v>
      </c>
      <c r="J49" s="104">
        <v>18</v>
      </c>
      <c r="K49" s="104">
        <v>26</v>
      </c>
      <c r="L49" s="105">
        <v>23</v>
      </c>
      <c r="M49" s="103">
        <v>40</v>
      </c>
      <c r="N49" s="104">
        <v>41</v>
      </c>
      <c r="O49" s="104">
        <v>15</v>
      </c>
      <c r="P49" s="104">
        <v>19</v>
      </c>
      <c r="Q49" s="104">
        <v>25</v>
      </c>
      <c r="R49" s="105">
        <v>22</v>
      </c>
      <c r="S49" s="103">
        <v>26</v>
      </c>
      <c r="T49" s="104">
        <v>28</v>
      </c>
      <c r="U49" s="104">
        <v>18</v>
      </c>
      <c r="V49" s="104">
        <v>20</v>
      </c>
      <c r="W49" s="104">
        <v>25</v>
      </c>
      <c r="X49" s="105">
        <v>24</v>
      </c>
      <c r="Y49" s="103">
        <v>26</v>
      </c>
      <c r="Z49" s="104">
        <v>28</v>
      </c>
      <c r="AA49" s="104">
        <v>18</v>
      </c>
      <c r="AB49" s="104">
        <v>21</v>
      </c>
      <c r="AC49" s="104">
        <v>14</v>
      </c>
      <c r="AD49" s="105">
        <v>14</v>
      </c>
    </row>
    <row r="50" spans="5:30" ht="15" customHeight="1" x14ac:dyDescent="0.25">
      <c r="E50" s="166"/>
      <c r="F50" s="106" t="s">
        <v>54</v>
      </c>
      <c r="G50" s="107">
        <v>0.02</v>
      </c>
      <c r="H50" s="108">
        <v>0.02</v>
      </c>
      <c r="I50" s="108">
        <v>7.3000000000000001E-3</v>
      </c>
      <c r="J50" s="108">
        <v>0.01</v>
      </c>
      <c r="K50" s="108">
        <v>1.17E-2</v>
      </c>
      <c r="L50" s="109">
        <v>1.9400000000000001E-2</v>
      </c>
      <c r="M50" s="107">
        <v>0.23</v>
      </c>
      <c r="N50" s="108">
        <v>0.25</v>
      </c>
      <c r="O50" s="108">
        <v>5.8400000000000001E-2</v>
      </c>
      <c r="P50" s="108">
        <v>0.14000000000000001</v>
      </c>
      <c r="Q50" s="108">
        <v>0.128</v>
      </c>
      <c r="R50" s="109">
        <v>0.1729</v>
      </c>
      <c r="S50" s="107">
        <v>6.8999999999999999E-3</v>
      </c>
      <c r="T50" s="108">
        <v>7.4999999999999997E-3</v>
      </c>
      <c r="U50" s="108">
        <v>6.7000000000000002E-3</v>
      </c>
      <c r="V50" s="108">
        <v>7.4999999999999997E-3</v>
      </c>
      <c r="W50" s="108">
        <v>1.1900000000000001E-2</v>
      </c>
      <c r="X50" s="109">
        <v>1.7399999999999999E-2</v>
      </c>
      <c r="Y50" s="107">
        <v>0.32</v>
      </c>
      <c r="Z50" s="108">
        <v>0.31</v>
      </c>
      <c r="AA50" s="108">
        <v>0.3256</v>
      </c>
      <c r="AB50" s="108">
        <v>0.31790000000000002</v>
      </c>
      <c r="AC50" s="108">
        <v>0.27339999999999998</v>
      </c>
      <c r="AD50" s="109">
        <v>0.26690000000000003</v>
      </c>
    </row>
    <row r="51" spans="5:30" ht="15" customHeight="1" x14ac:dyDescent="0.25">
      <c r="E51" s="166"/>
      <c r="F51" s="106" t="s">
        <v>55</v>
      </c>
      <c r="G51" s="107">
        <v>0.05</v>
      </c>
      <c r="H51" s="108">
        <v>0.05</v>
      </c>
      <c r="I51" s="108">
        <v>1.0999999999999999E-2</v>
      </c>
      <c r="J51" s="108">
        <v>1.7999999999999999E-2</v>
      </c>
      <c r="K51" s="108">
        <v>3.2899999999999999E-2</v>
      </c>
      <c r="L51" s="109">
        <v>5.7299999999999997E-2</v>
      </c>
      <c r="M51" s="107">
        <v>0.27500000000000002</v>
      </c>
      <c r="N51" s="108">
        <v>0.3</v>
      </c>
      <c r="O51" s="108">
        <v>0.22969999999999999</v>
      </c>
      <c r="P51" s="108">
        <v>0.1951</v>
      </c>
      <c r="Q51" s="108">
        <v>0.18840000000000001</v>
      </c>
      <c r="R51" s="109">
        <v>0.21759999999999999</v>
      </c>
      <c r="S51" s="107">
        <v>0.01</v>
      </c>
      <c r="T51" s="108">
        <v>0.01</v>
      </c>
      <c r="U51" s="108">
        <v>1.1599999999999999E-2</v>
      </c>
      <c r="V51" s="108">
        <v>1.47E-2</v>
      </c>
      <c r="W51" s="108">
        <v>2.3099999999999999E-2</v>
      </c>
      <c r="X51" s="109">
        <v>2.7400000000000001E-2</v>
      </c>
      <c r="Y51" s="107">
        <v>0.36499999999999999</v>
      </c>
      <c r="Z51" s="108">
        <v>0.37</v>
      </c>
      <c r="AA51" s="108">
        <v>0.4052</v>
      </c>
      <c r="AB51" s="108">
        <v>0.40539999999999998</v>
      </c>
      <c r="AC51" s="108">
        <v>0.29970000000000002</v>
      </c>
      <c r="AD51" s="109">
        <v>0.32129999999999997</v>
      </c>
    </row>
    <row r="52" spans="5:30" ht="15" customHeight="1" x14ac:dyDescent="0.25">
      <c r="E52" s="166"/>
      <c r="F52" s="106" t="s">
        <v>56</v>
      </c>
      <c r="G52" s="110">
        <v>5.0041624522063524E-2</v>
      </c>
      <c r="H52" s="111">
        <v>4.0420472357906342E-2</v>
      </c>
      <c r="I52" s="111">
        <v>3.5393003938897036E-2</v>
      </c>
      <c r="J52" s="111">
        <v>3.5623540059879291E-2</v>
      </c>
      <c r="K52" s="111">
        <v>6.6966377633346605E-2</v>
      </c>
      <c r="L52" s="112">
        <v>7.1849884549922652E-2</v>
      </c>
      <c r="M52" s="110">
        <v>0.3088148417695587</v>
      </c>
      <c r="N52" s="111">
        <v>0.29390045440616303</v>
      </c>
      <c r="O52" s="111">
        <v>0.19615447605885297</v>
      </c>
      <c r="P52" s="111">
        <v>0.16280583845300198</v>
      </c>
      <c r="Q52" s="111">
        <v>0.24086690815579798</v>
      </c>
      <c r="R52" s="112">
        <v>0.23241320800361678</v>
      </c>
      <c r="S52" s="110">
        <v>2.8665971053797007E-2</v>
      </c>
      <c r="T52" s="111">
        <v>3.4211860534829823E-2</v>
      </c>
      <c r="U52" s="111">
        <v>1.9146790561522825E-2</v>
      </c>
      <c r="V52" s="111">
        <v>2.0269362112866361E-2</v>
      </c>
      <c r="W52" s="111">
        <v>3.6281788224130314E-2</v>
      </c>
      <c r="X52" s="112">
        <v>3.7219666181933848E-2</v>
      </c>
      <c r="Y52" s="110">
        <v>0.35484295786569231</v>
      </c>
      <c r="Z52" s="111">
        <v>0.36285590236167981</v>
      </c>
      <c r="AA52" s="111">
        <v>0.35436780481566499</v>
      </c>
      <c r="AB52" s="111">
        <v>0.37715332210938235</v>
      </c>
      <c r="AC52" s="111">
        <v>0.35288391537569147</v>
      </c>
      <c r="AD52" s="112">
        <v>0.34812232897049988</v>
      </c>
    </row>
    <row r="53" spans="5:30" ht="15.75" customHeight="1" thickBot="1" x14ac:dyDescent="0.3">
      <c r="E53" s="167"/>
      <c r="F53" s="113" t="s">
        <v>57</v>
      </c>
      <c r="G53" s="114">
        <v>0.08</v>
      </c>
      <c r="H53" s="115">
        <v>7.0000000000000007E-2</v>
      </c>
      <c r="I53" s="115">
        <v>1.9900000000000001E-2</v>
      </c>
      <c r="J53" s="115">
        <v>0.04</v>
      </c>
      <c r="K53" s="115">
        <v>8.0199999999999994E-2</v>
      </c>
      <c r="L53" s="116">
        <v>9.3399999999999997E-2</v>
      </c>
      <c r="M53" s="114">
        <v>0.33500000000000002</v>
      </c>
      <c r="N53" s="115">
        <v>0.33</v>
      </c>
      <c r="O53" s="115">
        <v>0.33329999999999999</v>
      </c>
      <c r="P53" s="115">
        <v>0.36170000000000002</v>
      </c>
      <c r="Q53" s="115">
        <v>0.26879999999999998</v>
      </c>
      <c r="R53" s="116">
        <v>0.2923</v>
      </c>
      <c r="S53" s="114">
        <v>0.02</v>
      </c>
      <c r="T53" s="115">
        <v>3.5000000000000003E-2</v>
      </c>
      <c r="U53" s="115">
        <v>2.1499999999999998E-2</v>
      </c>
      <c r="V53" s="115">
        <v>2.1700000000000001E-2</v>
      </c>
      <c r="W53" s="115">
        <v>4.2700000000000002E-2</v>
      </c>
      <c r="X53" s="116">
        <v>4.9399999999999999E-2</v>
      </c>
      <c r="Y53" s="114">
        <v>0.44</v>
      </c>
      <c r="Z53" s="115">
        <v>0.44</v>
      </c>
      <c r="AA53" s="115">
        <v>0.45</v>
      </c>
      <c r="AB53" s="115">
        <v>0.45</v>
      </c>
      <c r="AC53" s="115">
        <v>0.36030000000000001</v>
      </c>
      <c r="AD53" s="116">
        <v>0.35580000000000001</v>
      </c>
    </row>
    <row r="54" spans="5:30" ht="15" customHeight="1" x14ac:dyDescent="0.25">
      <c r="E54" s="165" t="s">
        <v>28</v>
      </c>
      <c r="F54" s="102" t="s">
        <v>53</v>
      </c>
      <c r="G54" s="103">
        <v>6</v>
      </c>
      <c r="H54" s="104">
        <v>6</v>
      </c>
      <c r="I54" s="104">
        <v>4</v>
      </c>
      <c r="J54" s="104">
        <v>5</v>
      </c>
      <c r="K54" s="104">
        <v>6</v>
      </c>
      <c r="L54" s="105">
        <v>6</v>
      </c>
      <c r="M54" s="103">
        <v>6</v>
      </c>
      <c r="N54" s="104">
        <v>6</v>
      </c>
      <c r="O54" s="104">
        <v>4</v>
      </c>
      <c r="P54" s="104">
        <v>4</v>
      </c>
      <c r="Q54" s="104" t="s">
        <v>80</v>
      </c>
      <c r="R54" s="105">
        <v>4</v>
      </c>
      <c r="S54" s="103">
        <v>6</v>
      </c>
      <c r="T54" s="104">
        <v>6</v>
      </c>
      <c r="U54" s="104">
        <v>6</v>
      </c>
      <c r="V54" s="104">
        <v>6</v>
      </c>
      <c r="W54" s="104">
        <v>8</v>
      </c>
      <c r="X54" s="105">
        <v>8</v>
      </c>
      <c r="Y54" s="103">
        <v>6</v>
      </c>
      <c r="Z54" s="104">
        <v>6</v>
      </c>
      <c r="AA54" s="104">
        <v>6</v>
      </c>
      <c r="AB54" s="104">
        <v>6</v>
      </c>
      <c r="AC54" s="104">
        <v>4</v>
      </c>
      <c r="AD54" s="105">
        <v>4</v>
      </c>
    </row>
    <row r="55" spans="5:30" ht="15" customHeight="1" x14ac:dyDescent="0.25">
      <c r="E55" s="166"/>
      <c r="F55" s="106" t="s">
        <v>54</v>
      </c>
      <c r="G55" s="107">
        <v>2.0999999999999999E-3</v>
      </c>
      <c r="H55" s="108">
        <v>6.1000000000000004E-3</v>
      </c>
      <c r="I55" s="108">
        <v>7.6E-3</v>
      </c>
      <c r="J55" s="108">
        <v>3.3999999999999998E-3</v>
      </c>
      <c r="K55" s="108">
        <v>1E-3</v>
      </c>
      <c r="L55" s="109">
        <v>8.0000000000000004E-4</v>
      </c>
      <c r="M55" s="107">
        <v>0.1</v>
      </c>
      <c r="N55" s="108">
        <v>0.16</v>
      </c>
      <c r="O55" s="108">
        <v>0.2097</v>
      </c>
      <c r="P55" s="108">
        <v>0.14560000000000001</v>
      </c>
      <c r="Q55" s="108" t="s">
        <v>80</v>
      </c>
      <c r="R55" s="109">
        <v>3.73E-2</v>
      </c>
      <c r="S55" s="107">
        <v>6.7999999999999996E-3</v>
      </c>
      <c r="T55" s="108">
        <v>4.8999999999999998E-3</v>
      </c>
      <c r="U55" s="108">
        <v>3.3999999999999998E-3</v>
      </c>
      <c r="V55" s="108">
        <v>2.8E-3</v>
      </c>
      <c r="W55" s="108">
        <v>2.2000000000000001E-3</v>
      </c>
      <c r="X55" s="109">
        <v>3.2000000000000002E-3</v>
      </c>
      <c r="Y55" s="107">
        <v>0.42</v>
      </c>
      <c r="Z55" s="108">
        <v>0.31</v>
      </c>
      <c r="AA55" s="108">
        <v>0.2596</v>
      </c>
      <c r="AB55" s="108">
        <v>0.3528</v>
      </c>
      <c r="AC55" s="108">
        <v>0.2382</v>
      </c>
      <c r="AD55" s="109">
        <v>0.24679999999999999</v>
      </c>
    </row>
    <row r="56" spans="5:30" ht="15" customHeight="1" x14ac:dyDescent="0.25">
      <c r="E56" s="166"/>
      <c r="F56" s="106" t="s">
        <v>55</v>
      </c>
      <c r="G56" s="107">
        <v>8.0999999999999996E-3</v>
      </c>
      <c r="H56" s="108">
        <v>0.01</v>
      </c>
      <c r="I56" s="108">
        <v>1.29E-2</v>
      </c>
      <c r="J56" s="108">
        <v>0.01</v>
      </c>
      <c r="K56" s="108">
        <v>5.7999999999999996E-3</v>
      </c>
      <c r="L56" s="109">
        <v>5.1999999999999998E-3</v>
      </c>
      <c r="M56" s="107">
        <v>0.435</v>
      </c>
      <c r="N56" s="108">
        <v>0.37</v>
      </c>
      <c r="O56" s="108">
        <v>0.28050000000000003</v>
      </c>
      <c r="P56" s="108">
        <v>0.2056</v>
      </c>
      <c r="Q56" s="108" t="s">
        <v>80</v>
      </c>
      <c r="R56" s="109">
        <v>0.2016</v>
      </c>
      <c r="S56" s="107">
        <v>9.4999999999999998E-3</v>
      </c>
      <c r="T56" s="108">
        <v>7.4000000000000003E-3</v>
      </c>
      <c r="U56" s="108">
        <v>6.1000000000000004E-3</v>
      </c>
      <c r="V56" s="108">
        <v>7.1000000000000004E-3</v>
      </c>
      <c r="W56" s="108">
        <v>5.7000000000000002E-3</v>
      </c>
      <c r="X56" s="109">
        <v>7.1999999999999998E-3</v>
      </c>
      <c r="Y56" s="107">
        <v>0.435</v>
      </c>
      <c r="Z56" s="108">
        <v>0.42499999999999999</v>
      </c>
      <c r="AA56" s="108">
        <v>0.33829999999999999</v>
      </c>
      <c r="AB56" s="108">
        <v>0.41770000000000002</v>
      </c>
      <c r="AC56" s="108">
        <v>0.28989999999999999</v>
      </c>
      <c r="AD56" s="109">
        <v>0.3105</v>
      </c>
    </row>
    <row r="57" spans="5:30" ht="15" customHeight="1" x14ac:dyDescent="0.25">
      <c r="E57" s="166"/>
      <c r="F57" s="106" t="s">
        <v>56</v>
      </c>
      <c r="G57" s="110">
        <v>9.534853435517741E-3</v>
      </c>
      <c r="H57" s="111">
        <v>9.2479473539742417E-3</v>
      </c>
      <c r="I57" s="111">
        <v>9.3602009255037647E-3</v>
      </c>
      <c r="J57" s="111">
        <v>7.2711835388679516E-3</v>
      </c>
      <c r="K57" s="111">
        <v>6.7067487411046067E-3</v>
      </c>
      <c r="L57" s="112">
        <v>8.4820499714737124E-3</v>
      </c>
      <c r="M57" s="110">
        <v>0.96874748761187368</v>
      </c>
      <c r="N57" s="111">
        <v>0.42002355765834132</v>
      </c>
      <c r="O57" s="111">
        <v>0.30843754047735317</v>
      </c>
      <c r="P57" s="111">
        <v>0.28825830417845782</v>
      </c>
      <c r="Q57" s="111" t="s">
        <v>80</v>
      </c>
      <c r="R57" s="112">
        <v>0.31868115994163415</v>
      </c>
      <c r="S57" s="110">
        <v>1.5465460406258909E-2</v>
      </c>
      <c r="T57" s="111">
        <v>1.7851836017420797E-2</v>
      </c>
      <c r="U57" s="111">
        <v>1.1007196982833865E-2</v>
      </c>
      <c r="V57" s="111">
        <v>1.1395047148110807E-2</v>
      </c>
      <c r="W57" s="111">
        <v>3.1174184081267993E-2</v>
      </c>
      <c r="X57" s="112">
        <v>3.1736416004985668E-2</v>
      </c>
      <c r="Y57" s="110">
        <v>0.42010667448294142</v>
      </c>
      <c r="Z57" s="111">
        <v>0.40147230296818892</v>
      </c>
      <c r="AA57" s="111">
        <v>0.40420408381472944</v>
      </c>
      <c r="AB57" s="111">
        <v>0.40293050158332583</v>
      </c>
      <c r="AC57" s="111">
        <v>0.28098245940561561</v>
      </c>
      <c r="AD57" s="112">
        <v>0.29939591172129987</v>
      </c>
    </row>
    <row r="58" spans="5:30" ht="15.75" customHeight="1" thickBot="1" x14ac:dyDescent="0.3">
      <c r="E58" s="167"/>
      <c r="F58" s="113" t="s">
        <v>57</v>
      </c>
      <c r="G58" s="114">
        <v>0.01</v>
      </c>
      <c r="H58" s="115">
        <v>0.01</v>
      </c>
      <c r="I58" s="115">
        <v>1.77E-2</v>
      </c>
      <c r="J58" s="115">
        <v>1.06E-2</v>
      </c>
      <c r="K58" s="115">
        <v>7.0000000000000001E-3</v>
      </c>
      <c r="L58" s="116">
        <v>7.4999999999999997E-3</v>
      </c>
      <c r="M58" s="114">
        <v>0.57999999999999996</v>
      </c>
      <c r="N58" s="115">
        <v>0.43</v>
      </c>
      <c r="O58" s="115">
        <v>0.33350000000000002</v>
      </c>
      <c r="P58" s="115">
        <v>0.32190000000000002</v>
      </c>
      <c r="Q58" s="115" t="s">
        <v>80</v>
      </c>
      <c r="R58" s="116">
        <v>0.37390000000000001</v>
      </c>
      <c r="S58" s="114">
        <v>9.9000000000000008E-3</v>
      </c>
      <c r="T58" s="115">
        <v>9.1000000000000004E-3</v>
      </c>
      <c r="U58" s="115">
        <v>6.7000000000000002E-3</v>
      </c>
      <c r="V58" s="115">
        <v>0.01</v>
      </c>
      <c r="W58" s="115">
        <v>8.5000000000000006E-3</v>
      </c>
      <c r="X58" s="116">
        <v>9.5999999999999992E-3</v>
      </c>
      <c r="Y58" s="114">
        <v>0.51</v>
      </c>
      <c r="Z58" s="115">
        <v>0.44</v>
      </c>
      <c r="AA58" s="115">
        <v>0.4249</v>
      </c>
      <c r="AB58" s="115">
        <v>0.4451</v>
      </c>
      <c r="AC58" s="115">
        <v>0.3165</v>
      </c>
      <c r="AD58" s="116">
        <v>0.33079999999999998</v>
      </c>
    </row>
    <row r="59" spans="5:30" ht="15" customHeight="1" x14ac:dyDescent="0.25">
      <c r="E59" s="165" t="s">
        <v>19</v>
      </c>
      <c r="F59" s="102" t="s">
        <v>53</v>
      </c>
      <c r="G59" s="103">
        <v>22</v>
      </c>
      <c r="H59" s="104">
        <v>24</v>
      </c>
      <c r="I59" s="104">
        <v>15</v>
      </c>
      <c r="J59" s="104">
        <v>18</v>
      </c>
      <c r="K59" s="104">
        <v>31</v>
      </c>
      <c r="L59" s="105">
        <v>29</v>
      </c>
      <c r="M59" s="103">
        <v>21</v>
      </c>
      <c r="N59" s="104">
        <v>22</v>
      </c>
      <c r="O59" s="104">
        <v>14</v>
      </c>
      <c r="P59" s="104">
        <v>20</v>
      </c>
      <c r="Q59" s="104">
        <v>27</v>
      </c>
      <c r="R59" s="105">
        <v>27</v>
      </c>
      <c r="S59" s="103">
        <v>20</v>
      </c>
      <c r="T59" s="104">
        <v>24</v>
      </c>
      <c r="U59" s="104">
        <v>24</v>
      </c>
      <c r="V59" s="104">
        <v>27</v>
      </c>
      <c r="W59" s="104">
        <v>32</v>
      </c>
      <c r="X59" s="105">
        <v>32</v>
      </c>
      <c r="Y59" s="103">
        <v>20</v>
      </c>
      <c r="Z59" s="104">
        <v>24</v>
      </c>
      <c r="AA59" s="104">
        <v>24</v>
      </c>
      <c r="AB59" s="104">
        <v>28</v>
      </c>
      <c r="AC59" s="104">
        <v>17</v>
      </c>
      <c r="AD59" s="105">
        <v>17</v>
      </c>
    </row>
    <row r="60" spans="5:30" ht="15" customHeight="1" x14ac:dyDescent="0.25">
      <c r="E60" s="166"/>
      <c r="F60" s="106" t="s">
        <v>54</v>
      </c>
      <c r="G60" s="107">
        <v>3.3999999999999998E-3</v>
      </c>
      <c r="H60" s="108">
        <v>3.5999999999999999E-3</v>
      </c>
      <c r="I60" s="108">
        <v>4.3E-3</v>
      </c>
      <c r="J60" s="108">
        <v>6.3E-3</v>
      </c>
      <c r="K60" s="108">
        <v>2.3E-3</v>
      </c>
      <c r="L60" s="109">
        <v>5.8999999999999999E-3</v>
      </c>
      <c r="M60" s="107">
        <v>0.17</v>
      </c>
      <c r="N60" s="108">
        <v>0.19</v>
      </c>
      <c r="O60" s="108">
        <v>4.9799999999999997E-2</v>
      </c>
      <c r="P60" s="108">
        <v>7.8100000000000003E-2</v>
      </c>
      <c r="Q60" s="108">
        <v>4.8899999999999999E-2</v>
      </c>
      <c r="R60" s="109">
        <v>5.2299999999999999E-2</v>
      </c>
      <c r="S60" s="107">
        <v>5.7999999999999996E-3</v>
      </c>
      <c r="T60" s="108">
        <v>5.4999999999999997E-3</v>
      </c>
      <c r="U60" s="108">
        <v>4.5999999999999999E-3</v>
      </c>
      <c r="V60" s="108">
        <v>4.8999999999999998E-3</v>
      </c>
      <c r="W60" s="108">
        <v>5.5999999999999999E-3</v>
      </c>
      <c r="X60" s="109">
        <v>4.1000000000000003E-3</v>
      </c>
      <c r="Y60" s="107">
        <v>0.35</v>
      </c>
      <c r="Z60" s="108">
        <v>0.35499999999999998</v>
      </c>
      <c r="AA60" s="108">
        <v>0.38869999999999999</v>
      </c>
      <c r="AB60" s="108">
        <v>0.32279999999999998</v>
      </c>
      <c r="AC60" s="108">
        <v>0.27579999999999999</v>
      </c>
      <c r="AD60" s="109">
        <v>0.28339999999999999</v>
      </c>
    </row>
    <row r="61" spans="5:30" ht="15" customHeight="1" x14ac:dyDescent="0.25">
      <c r="E61" s="166"/>
      <c r="F61" s="106" t="s">
        <v>55</v>
      </c>
      <c r="G61" s="107">
        <v>0.01</v>
      </c>
      <c r="H61" s="108">
        <v>9.1999999999999998E-3</v>
      </c>
      <c r="I61" s="108">
        <v>8.6E-3</v>
      </c>
      <c r="J61" s="108">
        <v>0.01</v>
      </c>
      <c r="K61" s="108">
        <v>1.06E-2</v>
      </c>
      <c r="L61" s="109">
        <v>1.0800000000000001E-2</v>
      </c>
      <c r="M61" s="107">
        <v>0.28999999999999998</v>
      </c>
      <c r="N61" s="108">
        <v>0.31</v>
      </c>
      <c r="O61" s="108">
        <v>0.2772</v>
      </c>
      <c r="P61" s="108">
        <v>0.29499999999999998</v>
      </c>
      <c r="Q61" s="108">
        <v>0.2223</v>
      </c>
      <c r="R61" s="109">
        <v>0.22789999999999999</v>
      </c>
      <c r="S61" s="107">
        <v>9.7000000000000003E-3</v>
      </c>
      <c r="T61" s="108">
        <v>8.5000000000000006E-3</v>
      </c>
      <c r="U61" s="108">
        <v>8.0999999999999996E-3</v>
      </c>
      <c r="V61" s="108">
        <v>9.2999999999999992E-3</v>
      </c>
      <c r="W61" s="108">
        <v>1.0500000000000001E-2</v>
      </c>
      <c r="X61" s="109">
        <v>9.7999999999999997E-3</v>
      </c>
      <c r="Y61" s="107">
        <v>0.40500000000000003</v>
      </c>
      <c r="Z61" s="108">
        <v>0.40500000000000003</v>
      </c>
      <c r="AA61" s="108">
        <v>0.436</v>
      </c>
      <c r="AB61" s="108">
        <v>0.40620000000000001</v>
      </c>
      <c r="AC61" s="108">
        <v>0.32040000000000002</v>
      </c>
      <c r="AD61" s="109">
        <v>0.30819999999999997</v>
      </c>
    </row>
    <row r="62" spans="5:30" ht="15" customHeight="1" x14ac:dyDescent="0.25">
      <c r="E62" s="166"/>
      <c r="F62" s="106" t="s">
        <v>56</v>
      </c>
      <c r="G62" s="110">
        <v>1.109349106581408E-2</v>
      </c>
      <c r="H62" s="111">
        <v>1.0173649953118992E-2</v>
      </c>
      <c r="I62" s="111">
        <v>8.0766270494413914E-3</v>
      </c>
      <c r="J62" s="111">
        <v>1.0578990055468706E-2</v>
      </c>
      <c r="K62" s="111">
        <v>1.365548383465239E-2</v>
      </c>
      <c r="L62" s="112">
        <v>1.4318342806453638E-2</v>
      </c>
      <c r="M62" s="110">
        <v>0.3276894715555716</v>
      </c>
      <c r="N62" s="111">
        <v>0.34166349112885352</v>
      </c>
      <c r="O62" s="111">
        <v>0.20742041499007982</v>
      </c>
      <c r="P62" s="111">
        <v>0.29167111059734485</v>
      </c>
      <c r="Q62" s="111">
        <v>0.19681875709698932</v>
      </c>
      <c r="R62" s="112">
        <v>0.18746850207272439</v>
      </c>
      <c r="S62" s="110">
        <v>9.8796849994152985E-3</v>
      </c>
      <c r="T62" s="111">
        <v>1.1624606191808214E-2</v>
      </c>
      <c r="U62" s="111">
        <v>1.0446573147731833E-2</v>
      </c>
      <c r="V62" s="111">
        <v>1.3584607588192075E-2</v>
      </c>
      <c r="W62" s="111">
        <v>1.4440115016315574E-2</v>
      </c>
      <c r="X62" s="112">
        <v>1.438379937238321E-2</v>
      </c>
      <c r="Y62" s="110">
        <v>0.366771538874679</v>
      </c>
      <c r="Z62" s="111">
        <v>0.37566081167186527</v>
      </c>
      <c r="AA62" s="111">
        <v>0.41668882764037635</v>
      </c>
      <c r="AB62" s="111">
        <v>0.367616391845978</v>
      </c>
      <c r="AC62" s="111">
        <v>0.33383497086116332</v>
      </c>
      <c r="AD62" s="112">
        <v>0.33286328377497709</v>
      </c>
    </row>
    <row r="63" spans="5:30" ht="15.75" customHeight="1" thickBot="1" x14ac:dyDescent="0.3">
      <c r="E63" s="167"/>
      <c r="F63" s="113" t="s">
        <v>57</v>
      </c>
      <c r="G63" s="114">
        <v>0.02</v>
      </c>
      <c r="H63" s="115">
        <v>1.4999999999999999E-2</v>
      </c>
      <c r="I63" s="115">
        <v>1.32E-2</v>
      </c>
      <c r="J63" s="115">
        <v>2.4E-2</v>
      </c>
      <c r="K63" s="115">
        <v>1.9300000000000001E-2</v>
      </c>
      <c r="L63" s="116">
        <v>1.84E-2</v>
      </c>
      <c r="M63" s="114">
        <v>0.4</v>
      </c>
      <c r="N63" s="115">
        <v>0.38</v>
      </c>
      <c r="O63" s="115">
        <v>0.4803</v>
      </c>
      <c r="P63" s="115">
        <v>0.39510000000000001</v>
      </c>
      <c r="Q63" s="115">
        <v>0.3745</v>
      </c>
      <c r="R63" s="116">
        <v>0.31809999999999999</v>
      </c>
      <c r="S63" s="114">
        <v>0.01</v>
      </c>
      <c r="T63" s="115">
        <v>0.01</v>
      </c>
      <c r="U63" s="115">
        <v>1.6199999999999999E-2</v>
      </c>
      <c r="V63" s="115">
        <v>1.6899999999999998E-2</v>
      </c>
      <c r="W63" s="115">
        <v>1.67E-2</v>
      </c>
      <c r="X63" s="116">
        <v>1.6400000000000001E-2</v>
      </c>
      <c r="Y63" s="114">
        <v>0.44</v>
      </c>
      <c r="Z63" s="115">
        <v>0.44500000000000001</v>
      </c>
      <c r="AA63" s="115">
        <v>0.45</v>
      </c>
      <c r="AB63" s="115">
        <v>0.45</v>
      </c>
      <c r="AC63" s="115">
        <v>0.376</v>
      </c>
      <c r="AD63" s="116">
        <v>0.35320000000000001</v>
      </c>
    </row>
    <row r="64" spans="5:30" ht="15" customHeight="1" x14ac:dyDescent="0.25">
      <c r="E64" s="165" t="s">
        <v>18</v>
      </c>
      <c r="F64" s="102" t="s">
        <v>53</v>
      </c>
      <c r="G64" s="103">
        <v>25</v>
      </c>
      <c r="H64" s="104">
        <v>29</v>
      </c>
      <c r="I64" s="104">
        <v>25</v>
      </c>
      <c r="J64" s="104">
        <v>28</v>
      </c>
      <c r="K64" s="104">
        <v>44</v>
      </c>
      <c r="L64" s="105">
        <v>41</v>
      </c>
      <c r="M64" s="103">
        <v>23</v>
      </c>
      <c r="N64" s="104">
        <v>26</v>
      </c>
      <c r="O64" s="104">
        <v>24</v>
      </c>
      <c r="P64" s="104">
        <v>27</v>
      </c>
      <c r="Q64" s="104">
        <v>39</v>
      </c>
      <c r="R64" s="105">
        <v>36</v>
      </c>
      <c r="S64" s="103">
        <v>27</v>
      </c>
      <c r="T64" s="104">
        <v>32</v>
      </c>
      <c r="U64" s="104">
        <v>29</v>
      </c>
      <c r="V64" s="104">
        <v>35</v>
      </c>
      <c r="W64" s="104">
        <v>44</v>
      </c>
      <c r="X64" s="105">
        <v>43</v>
      </c>
      <c r="Y64" s="103">
        <v>27</v>
      </c>
      <c r="Z64" s="104">
        <v>32</v>
      </c>
      <c r="AA64" s="104">
        <v>29</v>
      </c>
      <c r="AB64" s="104">
        <v>35</v>
      </c>
      <c r="AC64" s="104">
        <v>21</v>
      </c>
      <c r="AD64" s="105">
        <v>21</v>
      </c>
    </row>
    <row r="65" spans="5:30" ht="15" customHeight="1" x14ac:dyDescent="0.25">
      <c r="E65" s="166"/>
      <c r="F65" s="106" t="s">
        <v>54</v>
      </c>
      <c r="G65" s="107">
        <v>4.4999999999999997E-3</v>
      </c>
      <c r="H65" s="108">
        <v>3.5999999999999999E-3</v>
      </c>
      <c r="I65" s="108">
        <v>4.0000000000000001E-3</v>
      </c>
      <c r="J65" s="108">
        <v>6.4000000000000003E-3</v>
      </c>
      <c r="K65" s="108">
        <v>3.3E-3</v>
      </c>
      <c r="L65" s="109">
        <v>5.3E-3</v>
      </c>
      <c r="M65" s="107">
        <v>0.12</v>
      </c>
      <c r="N65" s="108">
        <v>0.15</v>
      </c>
      <c r="O65" s="108">
        <v>0.1149</v>
      </c>
      <c r="P65" s="108">
        <v>0.19</v>
      </c>
      <c r="Q65" s="108">
        <v>0.11119999999999999</v>
      </c>
      <c r="R65" s="109">
        <v>8.4699999999999998E-2</v>
      </c>
      <c r="S65" s="107">
        <v>6.7000000000000002E-3</v>
      </c>
      <c r="T65" s="108">
        <v>5.7999999999999996E-3</v>
      </c>
      <c r="U65" s="108">
        <v>3.8E-3</v>
      </c>
      <c r="V65" s="108">
        <v>5.4999999999999997E-3</v>
      </c>
      <c r="W65" s="108">
        <v>5.1999999999999998E-3</v>
      </c>
      <c r="X65" s="109">
        <v>6.4999999999999997E-3</v>
      </c>
      <c r="Y65" s="107">
        <v>0.3</v>
      </c>
      <c r="Z65" s="108">
        <v>0.28499999999999998</v>
      </c>
      <c r="AA65" s="108">
        <v>0.32629999999999998</v>
      </c>
      <c r="AB65" s="108">
        <v>0.28000000000000003</v>
      </c>
      <c r="AC65" s="108">
        <v>0.25409999999999999</v>
      </c>
      <c r="AD65" s="109">
        <v>0.26879999999999998</v>
      </c>
    </row>
    <row r="66" spans="5:30" ht="15" customHeight="1" x14ac:dyDescent="0.25">
      <c r="E66" s="166"/>
      <c r="F66" s="106" t="s">
        <v>55</v>
      </c>
      <c r="G66" s="107">
        <v>0.01</v>
      </c>
      <c r="H66" s="108">
        <v>9.1999999999999998E-3</v>
      </c>
      <c r="I66" s="108">
        <v>1.06E-2</v>
      </c>
      <c r="J66" s="108">
        <v>1.5900000000000001E-2</v>
      </c>
      <c r="K66" s="108">
        <v>1.55E-2</v>
      </c>
      <c r="L66" s="109">
        <v>1.4500000000000001E-2</v>
      </c>
      <c r="M66" s="107">
        <v>0.32</v>
      </c>
      <c r="N66" s="108">
        <v>0.28499999999999998</v>
      </c>
      <c r="O66" s="108">
        <v>0.28439999999999999</v>
      </c>
      <c r="P66" s="108">
        <v>0.2888</v>
      </c>
      <c r="Q66" s="108">
        <v>0.224</v>
      </c>
      <c r="R66" s="109">
        <v>0.23730000000000001</v>
      </c>
      <c r="S66" s="107">
        <v>8.3000000000000001E-3</v>
      </c>
      <c r="T66" s="108">
        <v>9.7000000000000003E-3</v>
      </c>
      <c r="U66" s="108">
        <v>8.8999999999999999E-3</v>
      </c>
      <c r="V66" s="108">
        <v>8.6999999999999994E-3</v>
      </c>
      <c r="W66" s="108">
        <v>9.5999999999999992E-3</v>
      </c>
      <c r="X66" s="109">
        <v>1.01E-2</v>
      </c>
      <c r="Y66" s="107">
        <v>0.39</v>
      </c>
      <c r="Z66" s="108">
        <v>0.375</v>
      </c>
      <c r="AA66" s="108">
        <v>0.42520000000000002</v>
      </c>
      <c r="AB66" s="108">
        <v>0.35270000000000001</v>
      </c>
      <c r="AC66" s="108">
        <v>0.28079999999999999</v>
      </c>
      <c r="AD66" s="109">
        <v>0.29859999999999998</v>
      </c>
    </row>
    <row r="67" spans="5:30" ht="15" customHeight="1" x14ac:dyDescent="0.25">
      <c r="E67" s="166"/>
      <c r="F67" s="106" t="s">
        <v>56</v>
      </c>
      <c r="G67" s="110">
        <v>1.4233575331450499E-2</v>
      </c>
      <c r="H67" s="111">
        <v>1.0713258694676375E-2</v>
      </c>
      <c r="I67" s="111">
        <v>2.5091904106922098E-2</v>
      </c>
      <c r="J67" s="111">
        <v>2.1174471548635675E-2</v>
      </c>
      <c r="K67" s="111">
        <v>1.9963044175199854E-2</v>
      </c>
      <c r="L67" s="112">
        <v>1.8453666048304423E-2</v>
      </c>
      <c r="M67" s="110">
        <v>0.3348781752628201</v>
      </c>
      <c r="N67" s="111">
        <v>0.30770629670574451</v>
      </c>
      <c r="O67" s="111">
        <v>0.24797556478072394</v>
      </c>
      <c r="P67" s="111">
        <v>0.24996837245126369</v>
      </c>
      <c r="Q67" s="111">
        <v>0.25489098354682421</v>
      </c>
      <c r="R67" s="112">
        <v>0.27043238570571893</v>
      </c>
      <c r="S67" s="110">
        <v>1.2838830449227975E-2</v>
      </c>
      <c r="T67" s="111">
        <v>1.799441309103993E-2</v>
      </c>
      <c r="U67" s="111">
        <v>1.8895824041195872E-2</v>
      </c>
      <c r="V67" s="111">
        <v>2.3185139727291013E-2</v>
      </c>
      <c r="W67" s="111">
        <v>1.358281832289689E-2</v>
      </c>
      <c r="X67" s="112">
        <v>1.239622412945284E-2</v>
      </c>
      <c r="Y67" s="110">
        <v>0.33072323893441147</v>
      </c>
      <c r="Z67" s="111">
        <v>0.34078922556372393</v>
      </c>
      <c r="AA67" s="111">
        <v>0.36647072316204543</v>
      </c>
      <c r="AB67" s="111">
        <v>0.3342081689422266</v>
      </c>
      <c r="AC67" s="111">
        <v>0.28355890190590433</v>
      </c>
      <c r="AD67" s="112">
        <v>0.29800968377518972</v>
      </c>
    </row>
    <row r="68" spans="5:30" ht="15.75" customHeight="1" thickBot="1" x14ac:dyDescent="0.3">
      <c r="E68" s="167"/>
      <c r="F68" s="113" t="s">
        <v>57</v>
      </c>
      <c r="G68" s="114">
        <v>0.02</v>
      </c>
      <c r="H68" s="115">
        <v>0.01</v>
      </c>
      <c r="I68" s="115">
        <v>2.3199999999999998E-2</v>
      </c>
      <c r="J68" s="115">
        <v>4.5600000000000002E-2</v>
      </c>
      <c r="K68" s="115">
        <v>5.5E-2</v>
      </c>
      <c r="L68" s="116">
        <v>3.5000000000000003E-2</v>
      </c>
      <c r="M68" s="114">
        <v>0.42</v>
      </c>
      <c r="N68" s="115">
        <v>0.42</v>
      </c>
      <c r="O68" s="115">
        <v>0.46610000000000001</v>
      </c>
      <c r="P68" s="115">
        <v>0.41820000000000002</v>
      </c>
      <c r="Q68" s="115">
        <v>0.42149999999999999</v>
      </c>
      <c r="R68" s="116">
        <v>0.37940000000000002</v>
      </c>
      <c r="S68" s="114">
        <v>0.02</v>
      </c>
      <c r="T68" s="115">
        <v>0.01</v>
      </c>
      <c r="U68" s="115">
        <v>1.89E-2</v>
      </c>
      <c r="V68" s="115">
        <v>2.1999999999999999E-2</v>
      </c>
      <c r="W68" s="115">
        <v>1.9400000000000001E-2</v>
      </c>
      <c r="X68" s="116">
        <v>2.01E-2</v>
      </c>
      <c r="Y68" s="114">
        <v>0.44</v>
      </c>
      <c r="Z68" s="115">
        <v>0.44</v>
      </c>
      <c r="AA68" s="115">
        <v>0.44919999999999999</v>
      </c>
      <c r="AB68" s="115">
        <v>0.44679999999999997</v>
      </c>
      <c r="AC68" s="115">
        <v>0.34200000000000003</v>
      </c>
      <c r="AD68" s="116">
        <v>0.31330000000000002</v>
      </c>
    </row>
    <row r="69" spans="5:30" ht="15" customHeight="1" x14ac:dyDescent="0.25">
      <c r="E69" s="165" t="s">
        <v>32</v>
      </c>
      <c r="F69" s="102" t="s">
        <v>53</v>
      </c>
      <c r="G69" s="103">
        <v>11</v>
      </c>
      <c r="H69" s="104">
        <v>10</v>
      </c>
      <c r="I69" s="104" t="s">
        <v>80</v>
      </c>
      <c r="J69" s="104" t="s">
        <v>80</v>
      </c>
      <c r="K69" s="104">
        <v>7</v>
      </c>
      <c r="L69" s="105">
        <v>5</v>
      </c>
      <c r="M69" s="103">
        <v>11</v>
      </c>
      <c r="N69" s="104">
        <v>10</v>
      </c>
      <c r="O69" s="104" t="s">
        <v>80</v>
      </c>
      <c r="P69" s="104" t="s">
        <v>80</v>
      </c>
      <c r="Q69" s="104">
        <v>7</v>
      </c>
      <c r="R69" s="105">
        <v>5</v>
      </c>
      <c r="S69" s="103">
        <v>6</v>
      </c>
      <c r="T69" s="104" t="s">
        <v>80</v>
      </c>
      <c r="U69" s="104" t="s">
        <v>80</v>
      </c>
      <c r="V69" s="104" t="s">
        <v>80</v>
      </c>
      <c r="W69" s="104" t="s">
        <v>80</v>
      </c>
      <c r="X69" s="105" t="s">
        <v>80</v>
      </c>
      <c r="Y69" s="103">
        <v>6</v>
      </c>
      <c r="Z69" s="104" t="s">
        <v>80</v>
      </c>
      <c r="AA69" s="104" t="s">
        <v>80</v>
      </c>
      <c r="AB69" s="104" t="s">
        <v>80</v>
      </c>
      <c r="AC69" s="104" t="s">
        <v>80</v>
      </c>
      <c r="AD69" s="105" t="s">
        <v>80</v>
      </c>
    </row>
    <row r="70" spans="5:30" ht="15" customHeight="1" x14ac:dyDescent="0.25">
      <c r="E70" s="166"/>
      <c r="F70" s="106" t="s">
        <v>54</v>
      </c>
      <c r="G70" s="107">
        <v>0.01</v>
      </c>
      <c r="H70" s="108">
        <v>0.04</v>
      </c>
      <c r="I70" s="108" t="s">
        <v>80</v>
      </c>
      <c r="J70" s="108" t="s">
        <v>80</v>
      </c>
      <c r="K70" s="108">
        <v>9.6100000000000005E-2</v>
      </c>
      <c r="L70" s="109">
        <v>6.6199999999999995E-2</v>
      </c>
      <c r="M70" s="107">
        <v>0.22</v>
      </c>
      <c r="N70" s="108">
        <v>0.28000000000000003</v>
      </c>
      <c r="O70" s="108" t="s">
        <v>80</v>
      </c>
      <c r="P70" s="108" t="s">
        <v>80</v>
      </c>
      <c r="Q70" s="108">
        <v>0.14910000000000001</v>
      </c>
      <c r="R70" s="109">
        <v>0.12659999999999999</v>
      </c>
      <c r="S70" s="107">
        <v>6.0000000000000001E-3</v>
      </c>
      <c r="T70" s="108" t="s">
        <v>80</v>
      </c>
      <c r="U70" s="108" t="s">
        <v>80</v>
      </c>
      <c r="V70" s="108" t="s">
        <v>80</v>
      </c>
      <c r="W70" s="108" t="s">
        <v>80</v>
      </c>
      <c r="X70" s="109" t="s">
        <v>80</v>
      </c>
      <c r="Y70" s="107">
        <v>0.26</v>
      </c>
      <c r="Z70" s="108" t="s">
        <v>80</v>
      </c>
      <c r="AA70" s="108" t="s">
        <v>80</v>
      </c>
      <c r="AB70" s="108" t="s">
        <v>80</v>
      </c>
      <c r="AC70" s="108" t="s">
        <v>80</v>
      </c>
      <c r="AD70" s="109" t="s">
        <v>80</v>
      </c>
    </row>
    <row r="71" spans="5:30" ht="15" customHeight="1" x14ac:dyDescent="0.25">
      <c r="E71" s="166"/>
      <c r="F71" s="106" t="s">
        <v>55</v>
      </c>
      <c r="G71" s="107">
        <v>0.02</v>
      </c>
      <c r="H71" s="108">
        <v>0.04</v>
      </c>
      <c r="I71" s="108" t="s">
        <v>80</v>
      </c>
      <c r="J71" s="108" t="s">
        <v>80</v>
      </c>
      <c r="K71" s="108">
        <v>0.1099</v>
      </c>
      <c r="L71" s="109">
        <v>7.2099999999999997E-2</v>
      </c>
      <c r="M71" s="107">
        <v>0.32</v>
      </c>
      <c r="N71" s="108">
        <v>0.39</v>
      </c>
      <c r="O71" s="108" t="s">
        <v>80</v>
      </c>
      <c r="P71" s="108" t="s">
        <v>80</v>
      </c>
      <c r="Q71" s="108">
        <v>0.20649999999999999</v>
      </c>
      <c r="R71" s="109">
        <v>0.215</v>
      </c>
      <c r="S71" s="107">
        <v>9.7000000000000003E-3</v>
      </c>
      <c r="T71" s="108" t="s">
        <v>80</v>
      </c>
      <c r="U71" s="108" t="s">
        <v>80</v>
      </c>
      <c r="V71" s="108" t="s">
        <v>80</v>
      </c>
      <c r="W71" s="108" t="s">
        <v>80</v>
      </c>
      <c r="X71" s="109" t="s">
        <v>80</v>
      </c>
      <c r="Y71" s="107">
        <v>0.34499999999999997</v>
      </c>
      <c r="Z71" s="108" t="s">
        <v>80</v>
      </c>
      <c r="AA71" s="108" t="s">
        <v>80</v>
      </c>
      <c r="AB71" s="108" t="s">
        <v>80</v>
      </c>
      <c r="AC71" s="108" t="s">
        <v>80</v>
      </c>
      <c r="AD71" s="109" t="s">
        <v>80</v>
      </c>
    </row>
    <row r="72" spans="5:30" ht="15" customHeight="1" x14ac:dyDescent="0.25">
      <c r="E72" s="166"/>
      <c r="F72" s="106" t="s">
        <v>56</v>
      </c>
      <c r="G72" s="110">
        <v>2.0048750862849893E-2</v>
      </c>
      <c r="H72" s="111">
        <v>3.9325106192943014E-2</v>
      </c>
      <c r="I72" s="111" t="s">
        <v>80</v>
      </c>
      <c r="J72" s="111" t="s">
        <v>80</v>
      </c>
      <c r="K72" s="111">
        <v>0.11353441562992657</v>
      </c>
      <c r="L72" s="112">
        <v>0.10922004459923339</v>
      </c>
      <c r="M72" s="110">
        <v>0.33826645077298095</v>
      </c>
      <c r="N72" s="111">
        <v>0.397052542287745</v>
      </c>
      <c r="O72" s="111" t="s">
        <v>80</v>
      </c>
      <c r="P72" s="111" t="s">
        <v>80</v>
      </c>
      <c r="Q72" s="111">
        <v>0.29127800310940666</v>
      </c>
      <c r="R72" s="112">
        <v>0.32310675375651698</v>
      </c>
      <c r="S72" s="110">
        <v>2.9731649078604126E-2</v>
      </c>
      <c r="T72" s="111" t="s">
        <v>80</v>
      </c>
      <c r="U72" s="111" t="s">
        <v>80</v>
      </c>
      <c r="V72" s="111" t="s">
        <v>80</v>
      </c>
      <c r="W72" s="111" t="s">
        <v>80</v>
      </c>
      <c r="X72" s="112" t="s">
        <v>80</v>
      </c>
      <c r="Y72" s="110">
        <v>0.3656350960439424</v>
      </c>
      <c r="Z72" s="111" t="s">
        <v>80</v>
      </c>
      <c r="AA72" s="111" t="s">
        <v>80</v>
      </c>
      <c r="AB72" s="111" t="s">
        <v>80</v>
      </c>
      <c r="AC72" s="111" t="s">
        <v>80</v>
      </c>
      <c r="AD72" s="112" t="s">
        <v>80</v>
      </c>
    </row>
    <row r="73" spans="5:30" ht="15.75" customHeight="1" thickBot="1" x14ac:dyDescent="0.3">
      <c r="E73" s="167"/>
      <c r="F73" s="113" t="s">
        <v>57</v>
      </c>
      <c r="G73" s="114">
        <v>0.03</v>
      </c>
      <c r="H73" s="115">
        <v>0.05</v>
      </c>
      <c r="I73" s="115" t="s">
        <v>80</v>
      </c>
      <c r="J73" s="115" t="s">
        <v>80</v>
      </c>
      <c r="K73" s="115">
        <v>0.1273</v>
      </c>
      <c r="L73" s="116">
        <v>8.7900000000000006E-2</v>
      </c>
      <c r="M73" s="114">
        <v>0.38</v>
      </c>
      <c r="N73" s="115">
        <v>0.43</v>
      </c>
      <c r="O73" s="115" t="s">
        <v>80</v>
      </c>
      <c r="P73" s="115" t="s">
        <v>80</v>
      </c>
      <c r="Q73" s="115">
        <v>0.38</v>
      </c>
      <c r="R73" s="116">
        <v>0.35</v>
      </c>
      <c r="S73" s="114">
        <v>0.03</v>
      </c>
      <c r="T73" s="115" t="s">
        <v>80</v>
      </c>
      <c r="U73" s="115" t="s">
        <v>80</v>
      </c>
      <c r="V73" s="115" t="s">
        <v>80</v>
      </c>
      <c r="W73" s="115" t="s">
        <v>80</v>
      </c>
      <c r="X73" s="116" t="s">
        <v>80</v>
      </c>
      <c r="Y73" s="114">
        <v>0.43</v>
      </c>
      <c r="Z73" s="115" t="s">
        <v>80</v>
      </c>
      <c r="AA73" s="115" t="s">
        <v>80</v>
      </c>
      <c r="AB73" s="115" t="s">
        <v>80</v>
      </c>
      <c r="AC73" s="115" t="s">
        <v>80</v>
      </c>
      <c r="AD73" s="116" t="s">
        <v>80</v>
      </c>
    </row>
    <row r="74" spans="5:30" ht="15" customHeight="1" x14ac:dyDescent="0.25">
      <c r="E74" s="165" t="s">
        <v>36</v>
      </c>
      <c r="F74" s="102" t="s">
        <v>53</v>
      </c>
      <c r="G74" s="103" t="s">
        <v>80</v>
      </c>
      <c r="H74" s="104">
        <v>7</v>
      </c>
      <c r="I74" s="104">
        <v>5</v>
      </c>
      <c r="J74" s="104">
        <v>5</v>
      </c>
      <c r="K74" s="104">
        <v>8</v>
      </c>
      <c r="L74" s="105">
        <v>7</v>
      </c>
      <c r="M74" s="103" t="s">
        <v>80</v>
      </c>
      <c r="N74" s="104">
        <v>7</v>
      </c>
      <c r="O74" s="104">
        <v>5</v>
      </c>
      <c r="P74" s="104">
        <v>4</v>
      </c>
      <c r="Q74" s="104">
        <v>8</v>
      </c>
      <c r="R74" s="105">
        <v>7</v>
      </c>
      <c r="S74" s="103" t="s">
        <v>80</v>
      </c>
      <c r="T74" s="104">
        <v>4</v>
      </c>
      <c r="U74" s="104">
        <v>4</v>
      </c>
      <c r="V74" s="104">
        <v>4</v>
      </c>
      <c r="W74" s="104">
        <v>4</v>
      </c>
      <c r="X74" s="105">
        <v>4</v>
      </c>
      <c r="Y74" s="103" t="s">
        <v>80</v>
      </c>
      <c r="Z74" s="104">
        <v>4</v>
      </c>
      <c r="AA74" s="104">
        <v>4</v>
      </c>
      <c r="AB74" s="104">
        <v>4</v>
      </c>
      <c r="AC74" s="104" t="s">
        <v>80</v>
      </c>
      <c r="AD74" s="105" t="s">
        <v>80</v>
      </c>
    </row>
    <row r="75" spans="5:30" ht="15" customHeight="1" x14ac:dyDescent="0.25">
      <c r="E75" s="166"/>
      <c r="F75" s="106" t="s">
        <v>54</v>
      </c>
      <c r="G75" s="107" t="s">
        <v>80</v>
      </c>
      <c r="H75" s="108">
        <v>0.02</v>
      </c>
      <c r="I75" s="108">
        <v>1.8700000000000001E-2</v>
      </c>
      <c r="J75" s="108">
        <v>9.5999999999999992E-3</v>
      </c>
      <c r="K75" s="108">
        <v>3.2500000000000001E-2</v>
      </c>
      <c r="L75" s="109">
        <v>2.0299999999999999E-2</v>
      </c>
      <c r="M75" s="107" t="s">
        <v>80</v>
      </c>
      <c r="N75" s="108">
        <v>0.26</v>
      </c>
      <c r="O75" s="108">
        <v>0.3145</v>
      </c>
      <c r="P75" s="108">
        <v>0.17050000000000001</v>
      </c>
      <c r="Q75" s="108">
        <v>0.23549999999999999</v>
      </c>
      <c r="R75" s="109">
        <v>0.15759999999999999</v>
      </c>
      <c r="S75" s="107" t="s">
        <v>80</v>
      </c>
      <c r="T75" s="108">
        <v>0.01</v>
      </c>
      <c r="U75" s="108">
        <v>2.5499999999999998E-2</v>
      </c>
      <c r="V75" s="108">
        <v>1.43E-2</v>
      </c>
      <c r="W75" s="108">
        <v>2.7300000000000001E-2</v>
      </c>
      <c r="X75" s="109">
        <v>2.7900000000000001E-2</v>
      </c>
      <c r="Y75" s="107" t="s">
        <v>80</v>
      </c>
      <c r="Z75" s="108">
        <v>0.4</v>
      </c>
      <c r="AA75" s="108">
        <v>0.30280000000000001</v>
      </c>
      <c r="AB75" s="108">
        <v>0.2621</v>
      </c>
      <c r="AC75" s="108" t="s">
        <v>80</v>
      </c>
      <c r="AD75" s="109" t="s">
        <v>80</v>
      </c>
    </row>
    <row r="76" spans="5:30" ht="15" customHeight="1" x14ac:dyDescent="0.25">
      <c r="E76" s="166"/>
      <c r="F76" s="106" t="s">
        <v>55</v>
      </c>
      <c r="G76" s="107" t="s">
        <v>80</v>
      </c>
      <c r="H76" s="108">
        <v>0.03</v>
      </c>
      <c r="I76" s="108">
        <v>3.3599999999999998E-2</v>
      </c>
      <c r="J76" s="108">
        <v>4.1599999999999998E-2</v>
      </c>
      <c r="K76" s="108">
        <v>4.7500000000000001E-2</v>
      </c>
      <c r="L76" s="109">
        <v>3.8699999999999998E-2</v>
      </c>
      <c r="M76" s="107" t="s">
        <v>80</v>
      </c>
      <c r="N76" s="108">
        <v>0.28999999999999998</v>
      </c>
      <c r="O76" s="108">
        <v>0.44</v>
      </c>
      <c r="P76" s="108">
        <v>0.4078</v>
      </c>
      <c r="Q76" s="108">
        <v>0.31559999999999999</v>
      </c>
      <c r="R76" s="109">
        <v>0.3891</v>
      </c>
      <c r="S76" s="107" t="s">
        <v>80</v>
      </c>
      <c r="T76" s="108">
        <v>0.02</v>
      </c>
      <c r="U76" s="108">
        <v>3.7600000000000001E-2</v>
      </c>
      <c r="V76" s="108">
        <v>2.41E-2</v>
      </c>
      <c r="W76" s="108">
        <v>3.3000000000000002E-2</v>
      </c>
      <c r="X76" s="109">
        <v>3.8399999999999997E-2</v>
      </c>
      <c r="Y76" s="107" t="s">
        <v>80</v>
      </c>
      <c r="Z76" s="108">
        <v>0.41</v>
      </c>
      <c r="AA76" s="108">
        <v>0.43090000000000001</v>
      </c>
      <c r="AB76" s="108">
        <v>0.36649999999999999</v>
      </c>
      <c r="AC76" s="108" t="s">
        <v>80</v>
      </c>
      <c r="AD76" s="109" t="s">
        <v>80</v>
      </c>
    </row>
    <row r="77" spans="5:30" ht="15" customHeight="1" x14ac:dyDescent="0.25">
      <c r="E77" s="166"/>
      <c r="F77" s="106" t="s">
        <v>56</v>
      </c>
      <c r="G77" s="110" t="s">
        <v>80</v>
      </c>
      <c r="H77" s="111">
        <v>3.4256594935050524E-2</v>
      </c>
      <c r="I77" s="111">
        <v>2.7826450051186519E-2</v>
      </c>
      <c r="J77" s="111">
        <v>4.3497411174696153E-2</v>
      </c>
      <c r="K77" s="111">
        <v>5.7340397446594693E-2</v>
      </c>
      <c r="L77" s="112">
        <v>3.9073469419411158E-2</v>
      </c>
      <c r="M77" s="110" t="s">
        <v>80</v>
      </c>
      <c r="N77" s="111">
        <v>0.31848356276093193</v>
      </c>
      <c r="O77" s="111">
        <v>0.40978668605832991</v>
      </c>
      <c r="P77" s="111">
        <v>0.31013546866659381</v>
      </c>
      <c r="Q77" s="111">
        <v>0.43597764672826433</v>
      </c>
      <c r="R77" s="112">
        <v>0.4114888392023982</v>
      </c>
      <c r="S77" s="110" t="s">
        <v>80</v>
      </c>
      <c r="T77" s="111">
        <v>1.8927394355402121E-2</v>
      </c>
      <c r="U77" s="111">
        <v>3.0717065412535702E-2</v>
      </c>
      <c r="V77" s="111">
        <v>2.4111691584585527E-2</v>
      </c>
      <c r="W77" s="111">
        <v>2.9836074575204902E-2</v>
      </c>
      <c r="X77" s="112">
        <v>3.3333132252139755E-2</v>
      </c>
      <c r="Y77" s="110" t="s">
        <v>80</v>
      </c>
      <c r="Z77" s="111">
        <v>0.40483222609527364</v>
      </c>
      <c r="AA77" s="111">
        <v>0.39314522622023451</v>
      </c>
      <c r="AB77" s="111">
        <v>0.34312738400516862</v>
      </c>
      <c r="AC77" s="111" t="s">
        <v>80</v>
      </c>
      <c r="AD77" s="112" t="s">
        <v>80</v>
      </c>
    </row>
    <row r="78" spans="5:30" ht="15.75" customHeight="1" thickBot="1" x14ac:dyDescent="0.3">
      <c r="E78" s="167"/>
      <c r="F78" s="113" t="s">
        <v>57</v>
      </c>
      <c r="G78" s="114" t="s">
        <v>80</v>
      </c>
      <c r="H78" s="115">
        <v>0.05</v>
      </c>
      <c r="I78" s="115">
        <v>3.9199999999999999E-2</v>
      </c>
      <c r="J78" s="115">
        <v>6.3500000000000001E-2</v>
      </c>
      <c r="K78" s="115">
        <v>9.5000000000000001E-2</v>
      </c>
      <c r="L78" s="116">
        <v>5.7200000000000001E-2</v>
      </c>
      <c r="M78" s="114" t="s">
        <v>80</v>
      </c>
      <c r="N78" s="115">
        <v>0.34</v>
      </c>
      <c r="O78" s="115">
        <v>0.5101</v>
      </c>
      <c r="P78" s="115">
        <v>0.53649999999999998</v>
      </c>
      <c r="Q78" s="115">
        <v>0.54530000000000001</v>
      </c>
      <c r="R78" s="116">
        <v>0.50019999999999998</v>
      </c>
      <c r="S78" s="114" t="s">
        <v>80</v>
      </c>
      <c r="T78" s="115">
        <v>0.03</v>
      </c>
      <c r="U78" s="115">
        <v>4.0599999999999997E-2</v>
      </c>
      <c r="V78" s="115">
        <v>3.6299999999999999E-2</v>
      </c>
      <c r="W78" s="115">
        <v>3.8899999999999997E-2</v>
      </c>
      <c r="X78" s="116">
        <v>4.6100000000000002E-2</v>
      </c>
      <c r="Y78" s="114" t="s">
        <v>80</v>
      </c>
      <c r="Z78" s="115">
        <v>0.41499999999999998</v>
      </c>
      <c r="AA78" s="115">
        <v>0.48409999999999997</v>
      </c>
      <c r="AB78" s="115">
        <v>0.4229</v>
      </c>
      <c r="AC78" s="115" t="s">
        <v>80</v>
      </c>
      <c r="AD78" s="116" t="s">
        <v>80</v>
      </c>
    </row>
    <row r="79" spans="5:30" ht="15" customHeight="1" x14ac:dyDescent="0.25">
      <c r="E79" s="165" t="s">
        <v>30</v>
      </c>
      <c r="F79" s="102" t="s">
        <v>53</v>
      </c>
      <c r="G79" s="103">
        <v>9</v>
      </c>
      <c r="H79" s="104">
        <v>8</v>
      </c>
      <c r="I79" s="104">
        <v>5</v>
      </c>
      <c r="J79" s="104">
        <v>7</v>
      </c>
      <c r="K79" s="104">
        <v>10</v>
      </c>
      <c r="L79" s="105">
        <v>11</v>
      </c>
      <c r="M79" s="103">
        <v>9</v>
      </c>
      <c r="N79" s="104">
        <v>9</v>
      </c>
      <c r="O79" s="104">
        <v>7</v>
      </c>
      <c r="P79" s="104">
        <v>7</v>
      </c>
      <c r="Q79" s="104">
        <v>10</v>
      </c>
      <c r="R79" s="105">
        <v>11</v>
      </c>
      <c r="S79" s="103">
        <v>11</v>
      </c>
      <c r="T79" s="104">
        <v>9</v>
      </c>
      <c r="U79" s="104">
        <v>6</v>
      </c>
      <c r="V79" s="104">
        <v>8</v>
      </c>
      <c r="W79" s="104">
        <v>9</v>
      </c>
      <c r="X79" s="105">
        <v>9</v>
      </c>
      <c r="Y79" s="103">
        <v>11</v>
      </c>
      <c r="Z79" s="104">
        <v>9</v>
      </c>
      <c r="AA79" s="104">
        <v>6</v>
      </c>
      <c r="AB79" s="104">
        <v>8</v>
      </c>
      <c r="AC79" s="104">
        <v>4</v>
      </c>
      <c r="AD79" s="105">
        <v>4</v>
      </c>
    </row>
    <row r="80" spans="5:30" ht="15" customHeight="1" x14ac:dyDescent="0.25">
      <c r="E80" s="166"/>
      <c r="F80" s="106" t="s">
        <v>54</v>
      </c>
      <c r="G80" s="107">
        <v>4.5999999999999999E-3</v>
      </c>
      <c r="H80" s="108">
        <v>0.02</v>
      </c>
      <c r="I80" s="108">
        <v>5.4800000000000001E-2</v>
      </c>
      <c r="J80" s="108">
        <v>0.02</v>
      </c>
      <c r="K80" s="108">
        <v>0.11799999999999999</v>
      </c>
      <c r="L80" s="109">
        <v>4.19E-2</v>
      </c>
      <c r="M80" s="107">
        <v>0.18</v>
      </c>
      <c r="N80" s="108">
        <v>0.15</v>
      </c>
      <c r="O80" s="108">
        <v>7.9200000000000007E-2</v>
      </c>
      <c r="P80" s="108">
        <v>6.08E-2</v>
      </c>
      <c r="Q80" s="108">
        <v>0.15440000000000001</v>
      </c>
      <c r="R80" s="109">
        <v>0.1583</v>
      </c>
      <c r="S80" s="107">
        <v>6.7000000000000002E-3</v>
      </c>
      <c r="T80" s="108">
        <v>0.01</v>
      </c>
      <c r="U80" s="108">
        <v>7.3000000000000001E-3</v>
      </c>
      <c r="V80" s="108">
        <v>5.0000000000000001E-3</v>
      </c>
      <c r="W80" s="108">
        <v>1.01E-2</v>
      </c>
      <c r="X80" s="109">
        <v>7.3000000000000001E-3</v>
      </c>
      <c r="Y80" s="107">
        <v>0.24</v>
      </c>
      <c r="Z80" s="108">
        <v>0.28000000000000003</v>
      </c>
      <c r="AA80" s="108">
        <v>0.27160000000000001</v>
      </c>
      <c r="AB80" s="108">
        <v>0.3337</v>
      </c>
      <c r="AC80" s="108">
        <v>0.25530000000000003</v>
      </c>
      <c r="AD80" s="109">
        <v>0.22040000000000001</v>
      </c>
    </row>
    <row r="81" spans="5:30" ht="15" customHeight="1" x14ac:dyDescent="0.25">
      <c r="E81" s="166"/>
      <c r="F81" s="106" t="s">
        <v>55</v>
      </c>
      <c r="G81" s="107">
        <v>0.03</v>
      </c>
      <c r="H81" s="108">
        <v>7.0000000000000007E-2</v>
      </c>
      <c r="I81" s="108">
        <v>7.22E-2</v>
      </c>
      <c r="J81" s="108">
        <v>7.0000000000000007E-2</v>
      </c>
      <c r="K81" s="108">
        <v>0.1971</v>
      </c>
      <c r="L81" s="109">
        <v>0.13</v>
      </c>
      <c r="M81" s="107">
        <v>0.27</v>
      </c>
      <c r="N81" s="108">
        <v>0.25</v>
      </c>
      <c r="O81" s="108">
        <v>0.25929999999999997</v>
      </c>
      <c r="P81" s="108">
        <v>0.2485</v>
      </c>
      <c r="Q81" s="108">
        <v>0.18920000000000001</v>
      </c>
      <c r="R81" s="109">
        <v>0.20300000000000001</v>
      </c>
      <c r="S81" s="107">
        <v>0.01</v>
      </c>
      <c r="T81" s="108">
        <v>0.02</v>
      </c>
      <c r="U81" s="108">
        <v>2.1399999999999999E-2</v>
      </c>
      <c r="V81" s="108">
        <v>2.53E-2</v>
      </c>
      <c r="W81" s="108">
        <v>2.4400000000000002E-2</v>
      </c>
      <c r="X81" s="109">
        <v>2.1899999999999999E-2</v>
      </c>
      <c r="Y81" s="107">
        <v>0.4</v>
      </c>
      <c r="Z81" s="108">
        <v>0.43</v>
      </c>
      <c r="AA81" s="108">
        <v>0.42299999999999999</v>
      </c>
      <c r="AB81" s="108">
        <v>0.41849999999999998</v>
      </c>
      <c r="AC81" s="108">
        <v>0.3453</v>
      </c>
      <c r="AD81" s="109">
        <v>0.32879999999999998</v>
      </c>
    </row>
    <row r="82" spans="5:30" ht="15" customHeight="1" x14ac:dyDescent="0.25">
      <c r="E82" s="166"/>
      <c r="F82" s="106" t="s">
        <v>56</v>
      </c>
      <c r="G82" s="110">
        <v>7.7861277164648093E-2</v>
      </c>
      <c r="H82" s="111">
        <v>0.10142414785872722</v>
      </c>
      <c r="I82" s="111">
        <v>0.16883613955619273</v>
      </c>
      <c r="J82" s="111">
        <v>6.6749558898933123E-2</v>
      </c>
      <c r="K82" s="111">
        <v>0.16988071974201102</v>
      </c>
      <c r="L82" s="112">
        <v>0.15036727857613652</v>
      </c>
      <c r="M82" s="110">
        <v>0.25426462227408259</v>
      </c>
      <c r="N82" s="111">
        <v>0.32445049674476151</v>
      </c>
      <c r="O82" s="111">
        <v>0.62467104928453987</v>
      </c>
      <c r="P82" s="111">
        <v>0.43638351361199862</v>
      </c>
      <c r="Q82" s="111">
        <v>0.21919693526728351</v>
      </c>
      <c r="R82" s="112">
        <v>0.23020278112917014</v>
      </c>
      <c r="S82" s="110">
        <v>3.8365633503598437E-2</v>
      </c>
      <c r="T82" s="111">
        <v>2.2951603633232617E-2</v>
      </c>
      <c r="U82" s="111">
        <v>1.9279702822770549E-2</v>
      </c>
      <c r="V82" s="111">
        <v>0.17806661685979894</v>
      </c>
      <c r="W82" s="111">
        <v>3.2644930074041734E-2</v>
      </c>
      <c r="X82" s="112">
        <v>3.1045430969937973E-2</v>
      </c>
      <c r="Y82" s="110">
        <v>0.32133488837164637</v>
      </c>
      <c r="Z82" s="111">
        <v>0.35501551583028079</v>
      </c>
      <c r="AA82" s="111">
        <v>0.41894514907760089</v>
      </c>
      <c r="AB82" s="111">
        <v>0.41374526332916417</v>
      </c>
      <c r="AC82" s="111">
        <v>0.41229257382694823</v>
      </c>
      <c r="AD82" s="112">
        <v>0.40269744428347576</v>
      </c>
    </row>
    <row r="83" spans="5:30" ht="15.75" customHeight="1" thickBot="1" x14ac:dyDescent="0.3">
      <c r="E83" s="167"/>
      <c r="F83" s="113" t="s">
        <v>57</v>
      </c>
      <c r="G83" s="114">
        <v>0.06</v>
      </c>
      <c r="H83" s="115">
        <v>0.13</v>
      </c>
      <c r="I83" s="115">
        <v>9.2700000000000005E-2</v>
      </c>
      <c r="J83" s="115">
        <v>0.1774</v>
      </c>
      <c r="K83" s="115">
        <v>0.30249999999999999</v>
      </c>
      <c r="L83" s="116">
        <v>0.3</v>
      </c>
      <c r="M83" s="114">
        <v>0.39</v>
      </c>
      <c r="N83" s="115">
        <v>0.34</v>
      </c>
      <c r="O83" s="115">
        <v>0.45340000000000003</v>
      </c>
      <c r="P83" s="115">
        <v>0.51619999999999999</v>
      </c>
      <c r="Q83" s="115">
        <v>0.27139999999999997</v>
      </c>
      <c r="R83" s="116">
        <v>0.29899999999999999</v>
      </c>
      <c r="S83" s="114">
        <v>0.02</v>
      </c>
      <c r="T83" s="115">
        <v>0.02</v>
      </c>
      <c r="U83" s="115">
        <v>4.7699999999999999E-2</v>
      </c>
      <c r="V83" s="115">
        <v>3.3599999999999998E-2</v>
      </c>
      <c r="W83" s="115">
        <v>6.1899999999999997E-2</v>
      </c>
      <c r="X83" s="116">
        <v>5.9499999999999997E-2</v>
      </c>
      <c r="Y83" s="114">
        <v>0.44</v>
      </c>
      <c r="Z83" s="115">
        <v>0.43</v>
      </c>
      <c r="AA83" s="115">
        <v>0.43980000000000002</v>
      </c>
      <c r="AB83" s="115">
        <v>0.45</v>
      </c>
      <c r="AC83" s="115">
        <v>0.4844</v>
      </c>
      <c r="AD83" s="116">
        <v>0.49249999999999999</v>
      </c>
    </row>
    <row r="84" spans="5:30" ht="15" customHeight="1" x14ac:dyDescent="0.25">
      <c r="E84" s="165" t="s">
        <v>22</v>
      </c>
      <c r="F84" s="102" t="s">
        <v>53</v>
      </c>
      <c r="G84" s="103">
        <v>15</v>
      </c>
      <c r="H84" s="104">
        <v>16</v>
      </c>
      <c r="I84" s="104">
        <v>10</v>
      </c>
      <c r="J84" s="104">
        <v>12</v>
      </c>
      <c r="K84" s="104">
        <v>19</v>
      </c>
      <c r="L84" s="105">
        <v>21</v>
      </c>
      <c r="M84" s="103">
        <v>14</v>
      </c>
      <c r="N84" s="104">
        <v>14</v>
      </c>
      <c r="O84" s="104">
        <v>10</v>
      </c>
      <c r="P84" s="104">
        <v>12</v>
      </c>
      <c r="Q84" s="104">
        <v>19</v>
      </c>
      <c r="R84" s="105">
        <v>21</v>
      </c>
      <c r="S84" s="103">
        <v>13</v>
      </c>
      <c r="T84" s="104">
        <v>17</v>
      </c>
      <c r="U84" s="104">
        <v>11</v>
      </c>
      <c r="V84" s="104">
        <v>15</v>
      </c>
      <c r="W84" s="104">
        <v>16</v>
      </c>
      <c r="X84" s="105">
        <v>16</v>
      </c>
      <c r="Y84" s="103">
        <v>13</v>
      </c>
      <c r="Z84" s="104">
        <v>17</v>
      </c>
      <c r="AA84" s="104">
        <v>11</v>
      </c>
      <c r="AB84" s="104">
        <v>15</v>
      </c>
      <c r="AC84" s="104">
        <v>12</v>
      </c>
      <c r="AD84" s="105">
        <v>12</v>
      </c>
    </row>
    <row r="85" spans="5:30" ht="15" customHeight="1" x14ac:dyDescent="0.25">
      <c r="E85" s="166"/>
      <c r="F85" s="106" t="s">
        <v>54</v>
      </c>
      <c r="G85" s="107">
        <v>7.1000000000000004E-3</v>
      </c>
      <c r="H85" s="108">
        <v>9.4999999999999998E-3</v>
      </c>
      <c r="I85" s="108">
        <v>1.35E-2</v>
      </c>
      <c r="J85" s="108">
        <v>1.26E-2</v>
      </c>
      <c r="K85" s="108">
        <v>9.5999999999999992E-3</v>
      </c>
      <c r="L85" s="109">
        <v>2.0500000000000001E-2</v>
      </c>
      <c r="M85" s="107">
        <v>0.18</v>
      </c>
      <c r="N85" s="108">
        <v>0.23</v>
      </c>
      <c r="O85" s="108">
        <v>0.1472</v>
      </c>
      <c r="P85" s="108">
        <v>0.1336</v>
      </c>
      <c r="Q85" s="108">
        <v>0.1198</v>
      </c>
      <c r="R85" s="109">
        <v>0.1401</v>
      </c>
      <c r="S85" s="107">
        <v>5.7000000000000002E-3</v>
      </c>
      <c r="T85" s="108">
        <v>7.7999999999999996E-3</v>
      </c>
      <c r="U85" s="108">
        <v>3.8999999999999998E-3</v>
      </c>
      <c r="V85" s="108">
        <v>8.0999999999999996E-3</v>
      </c>
      <c r="W85" s="108">
        <v>7.3000000000000001E-3</v>
      </c>
      <c r="X85" s="109">
        <v>7.1999999999999998E-3</v>
      </c>
      <c r="Y85" s="107">
        <v>0.31</v>
      </c>
      <c r="Z85" s="108">
        <v>0.33</v>
      </c>
      <c r="AA85" s="108">
        <v>0.29530000000000001</v>
      </c>
      <c r="AB85" s="108">
        <v>0.28899999999999998</v>
      </c>
      <c r="AC85" s="108">
        <v>0.29220000000000002</v>
      </c>
      <c r="AD85" s="109">
        <v>0.28970000000000001</v>
      </c>
    </row>
    <row r="86" spans="5:30" ht="15" customHeight="1" x14ac:dyDescent="0.25">
      <c r="E86" s="166"/>
      <c r="F86" s="106" t="s">
        <v>55</v>
      </c>
      <c r="G86" s="107">
        <v>0.01</v>
      </c>
      <c r="H86" s="108">
        <v>1.4999999999999999E-2</v>
      </c>
      <c r="I86" s="108">
        <v>2.07E-2</v>
      </c>
      <c r="J86" s="108">
        <v>2.4799999999999999E-2</v>
      </c>
      <c r="K86" s="108">
        <v>2.5600000000000001E-2</v>
      </c>
      <c r="L86" s="109">
        <v>3.3700000000000001E-2</v>
      </c>
      <c r="M86" s="107">
        <v>0.28000000000000003</v>
      </c>
      <c r="N86" s="108">
        <v>0.28499999999999998</v>
      </c>
      <c r="O86" s="108">
        <v>0.24329999999999999</v>
      </c>
      <c r="P86" s="108">
        <v>0.25509999999999999</v>
      </c>
      <c r="Q86" s="108">
        <v>0.1973</v>
      </c>
      <c r="R86" s="109">
        <v>0.20399999999999999</v>
      </c>
      <c r="S86" s="107">
        <v>0.01</v>
      </c>
      <c r="T86" s="108">
        <v>0.01</v>
      </c>
      <c r="U86" s="108">
        <v>1.7500000000000002E-2</v>
      </c>
      <c r="V86" s="108">
        <v>1.66E-2</v>
      </c>
      <c r="W86" s="108">
        <v>1.47E-2</v>
      </c>
      <c r="X86" s="109">
        <v>1.4999999999999999E-2</v>
      </c>
      <c r="Y86" s="107">
        <v>0.35</v>
      </c>
      <c r="Z86" s="108">
        <v>0.37</v>
      </c>
      <c r="AA86" s="108">
        <v>0.37790000000000001</v>
      </c>
      <c r="AB86" s="108">
        <v>0.34589999999999999</v>
      </c>
      <c r="AC86" s="108">
        <v>0.32700000000000001</v>
      </c>
      <c r="AD86" s="109">
        <v>0.3236</v>
      </c>
    </row>
    <row r="87" spans="5:30" ht="15" customHeight="1" x14ac:dyDescent="0.25">
      <c r="E87" s="166"/>
      <c r="F87" s="106" t="s">
        <v>56</v>
      </c>
      <c r="G87" s="110">
        <v>3.2401572904306855E-2</v>
      </c>
      <c r="H87" s="111">
        <v>2.1340158920200445E-2</v>
      </c>
      <c r="I87" s="111">
        <v>3.4743926076582984E-2</v>
      </c>
      <c r="J87" s="111">
        <v>3.6284093852144435E-2</v>
      </c>
      <c r="K87" s="111">
        <v>5.2124815163290955E-2</v>
      </c>
      <c r="L87" s="112">
        <v>5.3535067338725255E-2</v>
      </c>
      <c r="M87" s="110">
        <v>0.30575386428293427</v>
      </c>
      <c r="N87" s="111">
        <v>0.28817448122066003</v>
      </c>
      <c r="O87" s="111">
        <v>0.25584702150437089</v>
      </c>
      <c r="P87" s="111">
        <v>0.25249915466721878</v>
      </c>
      <c r="Q87" s="111">
        <v>0.22544008608602981</v>
      </c>
      <c r="R87" s="112">
        <v>0.20087626873289821</v>
      </c>
      <c r="S87" s="110">
        <v>1.9767153115175028E-2</v>
      </c>
      <c r="T87" s="111">
        <v>1.9797687250271496E-2</v>
      </c>
      <c r="U87" s="111">
        <v>2.1003554710283853E-2</v>
      </c>
      <c r="V87" s="111">
        <v>2.0773364609413036E-2</v>
      </c>
      <c r="W87" s="111">
        <v>2.5486209942428895E-2</v>
      </c>
      <c r="X87" s="112">
        <v>2.7365053723841463E-2</v>
      </c>
      <c r="Y87" s="110">
        <v>0.35705433111487861</v>
      </c>
      <c r="Z87" s="111">
        <v>0.37350463243796006</v>
      </c>
      <c r="AA87" s="111">
        <v>0.40375794356089934</v>
      </c>
      <c r="AB87" s="111">
        <v>0.35839304678048733</v>
      </c>
      <c r="AC87" s="111">
        <v>0.32646793740415875</v>
      </c>
      <c r="AD87" s="112">
        <v>0.32475309733318825</v>
      </c>
    </row>
    <row r="88" spans="5:30" ht="15.75" customHeight="1" thickBot="1" x14ac:dyDescent="0.3">
      <c r="E88" s="167"/>
      <c r="F88" s="113" t="s">
        <v>57</v>
      </c>
      <c r="G88" s="114">
        <v>0.03</v>
      </c>
      <c r="H88" s="115">
        <v>2.5000000000000001E-2</v>
      </c>
      <c r="I88" s="115">
        <v>3.3000000000000002E-2</v>
      </c>
      <c r="J88" s="115">
        <v>4.8899999999999999E-2</v>
      </c>
      <c r="K88" s="115">
        <v>4.7699999999999999E-2</v>
      </c>
      <c r="L88" s="116">
        <v>5.7500000000000002E-2</v>
      </c>
      <c r="M88" s="114">
        <v>0.35</v>
      </c>
      <c r="N88" s="115">
        <v>0.32</v>
      </c>
      <c r="O88" s="115">
        <v>0.33989999999999998</v>
      </c>
      <c r="P88" s="115">
        <v>0.40179999999999999</v>
      </c>
      <c r="Q88" s="115">
        <v>0.25729999999999997</v>
      </c>
      <c r="R88" s="116">
        <v>0.23280000000000001</v>
      </c>
      <c r="S88" s="114">
        <v>0.02</v>
      </c>
      <c r="T88" s="115">
        <v>0.02</v>
      </c>
      <c r="U88" s="115">
        <v>2.3699999999999999E-2</v>
      </c>
      <c r="V88" s="115">
        <v>2.1899999999999999E-2</v>
      </c>
      <c r="W88" s="115">
        <v>2.24E-2</v>
      </c>
      <c r="X88" s="116">
        <v>2.5100000000000001E-2</v>
      </c>
      <c r="Y88" s="114">
        <v>0.4</v>
      </c>
      <c r="Z88" s="115">
        <v>0.42</v>
      </c>
      <c r="AA88" s="115">
        <v>0.41899999999999998</v>
      </c>
      <c r="AB88" s="115">
        <v>0.38829999999999998</v>
      </c>
      <c r="AC88" s="115">
        <v>0.34660000000000002</v>
      </c>
      <c r="AD88" s="116">
        <v>0.3639</v>
      </c>
    </row>
    <row r="89" spans="5:30" ht="15" customHeight="1" x14ac:dyDescent="0.25">
      <c r="E89" s="165" t="s">
        <v>40</v>
      </c>
      <c r="F89" s="102" t="s">
        <v>53</v>
      </c>
      <c r="G89" s="103" t="s">
        <v>80</v>
      </c>
      <c r="H89" s="104" t="s">
        <v>80</v>
      </c>
      <c r="I89" s="104" t="s">
        <v>80</v>
      </c>
      <c r="J89" s="104" t="s">
        <v>80</v>
      </c>
      <c r="K89" s="104" t="s">
        <v>80</v>
      </c>
      <c r="L89" s="105" t="s">
        <v>80</v>
      </c>
      <c r="M89" s="103" t="s">
        <v>80</v>
      </c>
      <c r="N89" s="104" t="s">
        <v>80</v>
      </c>
      <c r="O89" s="104" t="s">
        <v>80</v>
      </c>
      <c r="P89" s="104" t="s">
        <v>80</v>
      </c>
      <c r="Q89" s="104" t="s">
        <v>80</v>
      </c>
      <c r="R89" s="105" t="s">
        <v>80</v>
      </c>
      <c r="S89" s="103" t="s">
        <v>80</v>
      </c>
      <c r="T89" s="104" t="s">
        <v>80</v>
      </c>
      <c r="U89" s="104" t="s">
        <v>80</v>
      </c>
      <c r="V89" s="104" t="s">
        <v>80</v>
      </c>
      <c r="W89" s="104" t="s">
        <v>80</v>
      </c>
      <c r="X89" s="105" t="s">
        <v>80</v>
      </c>
      <c r="Y89" s="103" t="s">
        <v>80</v>
      </c>
      <c r="Z89" s="104" t="s">
        <v>80</v>
      </c>
      <c r="AA89" s="104" t="s">
        <v>80</v>
      </c>
      <c r="AB89" s="104" t="s">
        <v>80</v>
      </c>
      <c r="AC89" s="104" t="s">
        <v>80</v>
      </c>
      <c r="AD89" s="105" t="s">
        <v>80</v>
      </c>
    </row>
    <row r="90" spans="5:30" ht="15" customHeight="1" x14ac:dyDescent="0.25">
      <c r="E90" s="166"/>
      <c r="F90" s="106" t="s">
        <v>54</v>
      </c>
      <c r="G90" s="107" t="s">
        <v>80</v>
      </c>
      <c r="H90" s="108" t="s">
        <v>80</v>
      </c>
      <c r="I90" s="108" t="s">
        <v>80</v>
      </c>
      <c r="J90" s="108" t="s">
        <v>80</v>
      </c>
      <c r="K90" s="108" t="s">
        <v>80</v>
      </c>
      <c r="L90" s="109" t="s">
        <v>80</v>
      </c>
      <c r="M90" s="107" t="s">
        <v>80</v>
      </c>
      <c r="N90" s="108" t="s">
        <v>80</v>
      </c>
      <c r="O90" s="108" t="s">
        <v>80</v>
      </c>
      <c r="P90" s="108" t="s">
        <v>80</v>
      </c>
      <c r="Q90" s="108" t="s">
        <v>80</v>
      </c>
      <c r="R90" s="109" t="s">
        <v>80</v>
      </c>
      <c r="S90" s="107" t="s">
        <v>80</v>
      </c>
      <c r="T90" s="108" t="s">
        <v>80</v>
      </c>
      <c r="U90" s="108" t="s">
        <v>80</v>
      </c>
      <c r="V90" s="108" t="s">
        <v>80</v>
      </c>
      <c r="W90" s="108" t="s">
        <v>80</v>
      </c>
      <c r="X90" s="109" t="s">
        <v>80</v>
      </c>
      <c r="Y90" s="107" t="s">
        <v>80</v>
      </c>
      <c r="Z90" s="108" t="s">
        <v>80</v>
      </c>
      <c r="AA90" s="108" t="s">
        <v>80</v>
      </c>
      <c r="AB90" s="108" t="s">
        <v>80</v>
      </c>
      <c r="AC90" s="108" t="s">
        <v>80</v>
      </c>
      <c r="AD90" s="109" t="s">
        <v>80</v>
      </c>
    </row>
    <row r="91" spans="5:30" ht="15" customHeight="1" x14ac:dyDescent="0.25">
      <c r="E91" s="166"/>
      <c r="F91" s="106" t="s">
        <v>55</v>
      </c>
      <c r="G91" s="107" t="s">
        <v>80</v>
      </c>
      <c r="H91" s="108" t="s">
        <v>80</v>
      </c>
      <c r="I91" s="108" t="s">
        <v>80</v>
      </c>
      <c r="J91" s="108" t="s">
        <v>80</v>
      </c>
      <c r="K91" s="108" t="s">
        <v>80</v>
      </c>
      <c r="L91" s="109" t="s">
        <v>80</v>
      </c>
      <c r="M91" s="107" t="s">
        <v>80</v>
      </c>
      <c r="N91" s="108" t="s">
        <v>80</v>
      </c>
      <c r="O91" s="108" t="s">
        <v>80</v>
      </c>
      <c r="P91" s="108" t="s">
        <v>80</v>
      </c>
      <c r="Q91" s="108" t="s">
        <v>80</v>
      </c>
      <c r="R91" s="109" t="s">
        <v>80</v>
      </c>
      <c r="S91" s="107" t="s">
        <v>80</v>
      </c>
      <c r="T91" s="108" t="s">
        <v>80</v>
      </c>
      <c r="U91" s="108" t="s">
        <v>80</v>
      </c>
      <c r="V91" s="108" t="s">
        <v>80</v>
      </c>
      <c r="W91" s="108" t="s">
        <v>80</v>
      </c>
      <c r="X91" s="109" t="s">
        <v>80</v>
      </c>
      <c r="Y91" s="107" t="s">
        <v>80</v>
      </c>
      <c r="Z91" s="108" t="s">
        <v>80</v>
      </c>
      <c r="AA91" s="108" t="s">
        <v>80</v>
      </c>
      <c r="AB91" s="108" t="s">
        <v>80</v>
      </c>
      <c r="AC91" s="108" t="s">
        <v>80</v>
      </c>
      <c r="AD91" s="109" t="s">
        <v>80</v>
      </c>
    </row>
    <row r="92" spans="5:30" ht="15" customHeight="1" x14ac:dyDescent="0.25">
      <c r="E92" s="166"/>
      <c r="F92" s="106" t="s">
        <v>56</v>
      </c>
      <c r="G92" s="110" t="s">
        <v>80</v>
      </c>
      <c r="H92" s="111" t="s">
        <v>80</v>
      </c>
      <c r="I92" s="111" t="s">
        <v>80</v>
      </c>
      <c r="J92" s="111" t="s">
        <v>80</v>
      </c>
      <c r="K92" s="111" t="s">
        <v>80</v>
      </c>
      <c r="L92" s="112" t="s">
        <v>80</v>
      </c>
      <c r="M92" s="110" t="s">
        <v>80</v>
      </c>
      <c r="N92" s="111" t="s">
        <v>80</v>
      </c>
      <c r="O92" s="111" t="s">
        <v>80</v>
      </c>
      <c r="P92" s="111" t="s">
        <v>80</v>
      </c>
      <c r="Q92" s="111" t="s">
        <v>80</v>
      </c>
      <c r="R92" s="112" t="s">
        <v>80</v>
      </c>
      <c r="S92" s="110" t="s">
        <v>80</v>
      </c>
      <c r="T92" s="111" t="s">
        <v>80</v>
      </c>
      <c r="U92" s="111" t="s">
        <v>80</v>
      </c>
      <c r="V92" s="111" t="s">
        <v>80</v>
      </c>
      <c r="W92" s="111" t="s">
        <v>80</v>
      </c>
      <c r="X92" s="112" t="s">
        <v>80</v>
      </c>
      <c r="Y92" s="110" t="s">
        <v>80</v>
      </c>
      <c r="Z92" s="111" t="s">
        <v>80</v>
      </c>
      <c r="AA92" s="111" t="s">
        <v>80</v>
      </c>
      <c r="AB92" s="111" t="s">
        <v>80</v>
      </c>
      <c r="AC92" s="111" t="s">
        <v>80</v>
      </c>
      <c r="AD92" s="112" t="s">
        <v>80</v>
      </c>
    </row>
    <row r="93" spans="5:30" ht="15.75" customHeight="1" thickBot="1" x14ac:dyDescent="0.3">
      <c r="E93" s="167"/>
      <c r="F93" s="113" t="s">
        <v>57</v>
      </c>
      <c r="G93" s="114" t="s">
        <v>80</v>
      </c>
      <c r="H93" s="115" t="s">
        <v>80</v>
      </c>
      <c r="I93" s="115" t="s">
        <v>80</v>
      </c>
      <c r="J93" s="115" t="s">
        <v>80</v>
      </c>
      <c r="K93" s="115" t="s">
        <v>80</v>
      </c>
      <c r="L93" s="116" t="s">
        <v>80</v>
      </c>
      <c r="M93" s="114" t="s">
        <v>80</v>
      </c>
      <c r="N93" s="115" t="s">
        <v>80</v>
      </c>
      <c r="O93" s="115" t="s">
        <v>80</v>
      </c>
      <c r="P93" s="115" t="s">
        <v>80</v>
      </c>
      <c r="Q93" s="115" t="s">
        <v>80</v>
      </c>
      <c r="R93" s="116" t="s">
        <v>80</v>
      </c>
      <c r="S93" s="114" t="s">
        <v>80</v>
      </c>
      <c r="T93" s="115" t="s">
        <v>80</v>
      </c>
      <c r="U93" s="115" t="s">
        <v>80</v>
      </c>
      <c r="V93" s="115" t="s">
        <v>80</v>
      </c>
      <c r="W93" s="115" t="s">
        <v>80</v>
      </c>
      <c r="X93" s="116" t="s">
        <v>80</v>
      </c>
      <c r="Y93" s="114" t="s">
        <v>80</v>
      </c>
      <c r="Z93" s="115" t="s">
        <v>80</v>
      </c>
      <c r="AA93" s="115" t="s">
        <v>80</v>
      </c>
      <c r="AB93" s="115" t="s">
        <v>80</v>
      </c>
      <c r="AC93" s="115" t="s">
        <v>80</v>
      </c>
      <c r="AD93" s="116" t="s">
        <v>80</v>
      </c>
    </row>
    <row r="94" spans="5:30" ht="15" customHeight="1" x14ac:dyDescent="0.25">
      <c r="E94" s="165" t="s">
        <v>34</v>
      </c>
      <c r="F94" s="102" t="s">
        <v>53</v>
      </c>
      <c r="G94" s="103">
        <v>16</v>
      </c>
      <c r="H94" s="104">
        <v>14</v>
      </c>
      <c r="I94" s="104">
        <v>8</v>
      </c>
      <c r="J94" s="104">
        <v>11</v>
      </c>
      <c r="K94" s="104">
        <v>14</v>
      </c>
      <c r="L94" s="105">
        <v>12</v>
      </c>
      <c r="M94" s="103">
        <v>16</v>
      </c>
      <c r="N94" s="104">
        <v>14</v>
      </c>
      <c r="O94" s="104">
        <v>8</v>
      </c>
      <c r="P94" s="104">
        <v>10</v>
      </c>
      <c r="Q94" s="104">
        <v>12</v>
      </c>
      <c r="R94" s="105">
        <v>11</v>
      </c>
      <c r="S94" s="103">
        <v>18</v>
      </c>
      <c r="T94" s="104">
        <v>19</v>
      </c>
      <c r="U94" s="104">
        <v>14</v>
      </c>
      <c r="V94" s="104">
        <v>20</v>
      </c>
      <c r="W94" s="104">
        <v>17</v>
      </c>
      <c r="X94" s="105">
        <v>17</v>
      </c>
      <c r="Y94" s="103">
        <v>18</v>
      </c>
      <c r="Z94" s="104">
        <v>20</v>
      </c>
      <c r="AA94" s="104">
        <v>15</v>
      </c>
      <c r="AB94" s="104">
        <v>20</v>
      </c>
      <c r="AC94" s="104">
        <v>9</v>
      </c>
      <c r="AD94" s="105">
        <v>9</v>
      </c>
    </row>
    <row r="95" spans="5:30" ht="15" customHeight="1" x14ac:dyDescent="0.25">
      <c r="E95" s="166"/>
      <c r="F95" s="106" t="s">
        <v>54</v>
      </c>
      <c r="G95" s="107">
        <v>3.2000000000000002E-3</v>
      </c>
      <c r="H95" s="108">
        <v>2.7000000000000001E-3</v>
      </c>
      <c r="I95" s="108">
        <v>3.8E-3</v>
      </c>
      <c r="J95" s="108">
        <v>2.5000000000000001E-3</v>
      </c>
      <c r="K95" s="108">
        <v>4.7999999999999996E-3</v>
      </c>
      <c r="L95" s="109">
        <v>1.1299999999999999E-2</v>
      </c>
      <c r="M95" s="107">
        <v>0.26</v>
      </c>
      <c r="N95" s="108">
        <v>0.04</v>
      </c>
      <c r="O95" s="108">
        <v>0.2802</v>
      </c>
      <c r="P95" s="108">
        <v>0.14119999999999999</v>
      </c>
      <c r="Q95" s="108">
        <v>7.5600000000000001E-2</v>
      </c>
      <c r="R95" s="109">
        <v>0.127</v>
      </c>
      <c r="S95" s="107">
        <v>4.1000000000000003E-3</v>
      </c>
      <c r="T95" s="108">
        <v>5.8999999999999999E-3</v>
      </c>
      <c r="U95" s="108">
        <v>5.0000000000000001E-3</v>
      </c>
      <c r="V95" s="108">
        <v>4.5999999999999999E-3</v>
      </c>
      <c r="W95" s="108">
        <v>4.5999999999999999E-3</v>
      </c>
      <c r="X95" s="109">
        <v>3.8E-3</v>
      </c>
      <c r="Y95" s="107">
        <v>0.31</v>
      </c>
      <c r="Z95" s="108">
        <v>0.22</v>
      </c>
      <c r="AA95" s="108">
        <v>0.35099999999999998</v>
      </c>
      <c r="AB95" s="108">
        <v>0.27079999999999999</v>
      </c>
      <c r="AC95" s="108">
        <v>0.16009999999999999</v>
      </c>
      <c r="AD95" s="109">
        <v>0.2303</v>
      </c>
    </row>
    <row r="96" spans="5:30" ht="15" customHeight="1" x14ac:dyDescent="0.25">
      <c r="E96" s="166"/>
      <c r="F96" s="106" t="s">
        <v>55</v>
      </c>
      <c r="G96" s="107">
        <v>9.1999999999999998E-3</v>
      </c>
      <c r="H96" s="108">
        <v>8.5000000000000006E-3</v>
      </c>
      <c r="I96" s="108">
        <v>1.03E-2</v>
      </c>
      <c r="J96" s="108">
        <v>4.4999999999999997E-3</v>
      </c>
      <c r="K96" s="108">
        <v>2.1999999999999999E-2</v>
      </c>
      <c r="L96" s="109">
        <v>1.9800000000000002E-2</v>
      </c>
      <c r="M96" s="107">
        <v>0.32</v>
      </c>
      <c r="N96" s="108">
        <v>0.27500000000000002</v>
      </c>
      <c r="O96" s="108">
        <v>0.41039999999999999</v>
      </c>
      <c r="P96" s="108">
        <v>0.31569999999999998</v>
      </c>
      <c r="Q96" s="108">
        <v>0.14169999999999999</v>
      </c>
      <c r="R96" s="109">
        <v>0.2046</v>
      </c>
      <c r="S96" s="107">
        <v>0.01</v>
      </c>
      <c r="T96" s="108">
        <v>0.01</v>
      </c>
      <c r="U96" s="108">
        <v>1.01E-2</v>
      </c>
      <c r="V96" s="108">
        <v>9.4000000000000004E-3</v>
      </c>
      <c r="W96" s="108">
        <v>1.41E-2</v>
      </c>
      <c r="X96" s="109">
        <v>1.4200000000000001E-2</v>
      </c>
      <c r="Y96" s="107">
        <v>0.36499999999999999</v>
      </c>
      <c r="Z96" s="108">
        <v>0.30499999999999999</v>
      </c>
      <c r="AA96" s="108">
        <v>0.43</v>
      </c>
      <c r="AB96" s="108">
        <v>0.36420000000000002</v>
      </c>
      <c r="AC96" s="108">
        <v>0.2331</v>
      </c>
      <c r="AD96" s="109">
        <v>0.25940000000000002</v>
      </c>
    </row>
    <row r="97" spans="5:30" ht="15" customHeight="1" x14ac:dyDescent="0.25">
      <c r="E97" s="166"/>
      <c r="F97" s="106" t="s">
        <v>56</v>
      </c>
      <c r="G97" s="110">
        <v>8.1303250371392508E-2</v>
      </c>
      <c r="H97" s="111">
        <v>1.0492121224838811E-2</v>
      </c>
      <c r="I97" s="111">
        <v>1.444718505121181E-2</v>
      </c>
      <c r="J97" s="111">
        <v>7.6538494288600845E-3</v>
      </c>
      <c r="K97" s="111">
        <v>5.4085561779263408E-2</v>
      </c>
      <c r="L97" s="112">
        <v>1.9870521809560168E-2</v>
      </c>
      <c r="M97" s="110">
        <v>0.38399320238036139</v>
      </c>
      <c r="N97" s="111">
        <v>0.27469865143453542</v>
      </c>
      <c r="O97" s="111">
        <v>0.47705443312398682</v>
      </c>
      <c r="P97" s="111">
        <v>0.2524521147955352</v>
      </c>
      <c r="Q97" s="111">
        <v>0.19864614634853686</v>
      </c>
      <c r="R97" s="112">
        <v>0.20847406714273223</v>
      </c>
      <c r="S97" s="110">
        <v>3.128974864265352E-2</v>
      </c>
      <c r="T97" s="111">
        <v>2.6702777412947618E-2</v>
      </c>
      <c r="U97" s="111">
        <v>3.2357148468240442E-2</v>
      </c>
      <c r="V97" s="111">
        <v>2.199682251263655E-2</v>
      </c>
      <c r="W97" s="111">
        <v>1.4696749084559084E-2</v>
      </c>
      <c r="X97" s="112">
        <v>1.3632185881640467E-2</v>
      </c>
      <c r="Y97" s="110">
        <v>0.2962670218002858</v>
      </c>
      <c r="Z97" s="111">
        <v>0.27989538579313294</v>
      </c>
      <c r="AA97" s="111">
        <v>0.43215361867692831</v>
      </c>
      <c r="AB97" s="111">
        <v>0.29989879263564229</v>
      </c>
      <c r="AC97" s="111">
        <v>0.24760981079933975</v>
      </c>
      <c r="AD97" s="112">
        <v>0.23692485343278791</v>
      </c>
    </row>
    <row r="98" spans="5:30" ht="15.75" customHeight="1" thickBot="1" x14ac:dyDescent="0.3">
      <c r="E98" s="167"/>
      <c r="F98" s="113" t="s">
        <v>57</v>
      </c>
      <c r="G98" s="114">
        <v>0.02</v>
      </c>
      <c r="H98" s="115">
        <v>0.01</v>
      </c>
      <c r="I98" s="115">
        <v>1.5699999999999999E-2</v>
      </c>
      <c r="J98" s="115">
        <v>1.01E-2</v>
      </c>
      <c r="K98" s="115">
        <v>0.125</v>
      </c>
      <c r="L98" s="116">
        <v>3.3399999999999999E-2</v>
      </c>
      <c r="M98" s="114">
        <v>0.52</v>
      </c>
      <c r="N98" s="115">
        <v>0.39</v>
      </c>
      <c r="O98" s="115">
        <v>0.74019999999999997</v>
      </c>
      <c r="P98" s="115">
        <v>0.59</v>
      </c>
      <c r="Q98" s="115">
        <v>0.33879999999999999</v>
      </c>
      <c r="R98" s="116">
        <v>0.41699999999999998</v>
      </c>
      <c r="S98" s="114">
        <v>0.03</v>
      </c>
      <c r="T98" s="115">
        <v>0.03</v>
      </c>
      <c r="U98" s="115">
        <v>6.4000000000000001E-2</v>
      </c>
      <c r="V98" s="115">
        <v>1.7500000000000002E-2</v>
      </c>
      <c r="W98" s="115">
        <v>2.3400000000000001E-2</v>
      </c>
      <c r="X98" s="116">
        <v>2.64E-2</v>
      </c>
      <c r="Y98" s="114">
        <v>0.43</v>
      </c>
      <c r="Z98" s="115">
        <v>0.41499999999999998</v>
      </c>
      <c r="AA98" s="115">
        <v>0.45750000000000002</v>
      </c>
      <c r="AB98" s="115">
        <v>0.44590000000000002</v>
      </c>
      <c r="AC98" s="115">
        <v>0.3352</v>
      </c>
      <c r="AD98" s="116">
        <v>0.34300000000000003</v>
      </c>
    </row>
    <row r="99" spans="5:30" ht="15" customHeight="1" x14ac:dyDescent="0.25">
      <c r="E99" s="165" t="s">
        <v>42</v>
      </c>
      <c r="F99" s="102" t="s">
        <v>53</v>
      </c>
      <c r="G99" s="103">
        <v>4</v>
      </c>
      <c r="H99" s="104">
        <v>4</v>
      </c>
      <c r="I99" s="104" t="s">
        <v>80</v>
      </c>
      <c r="J99" s="104" t="s">
        <v>80</v>
      </c>
      <c r="K99" s="104" t="s">
        <v>80</v>
      </c>
      <c r="L99" s="105" t="s">
        <v>80</v>
      </c>
      <c r="M99" s="103">
        <v>4</v>
      </c>
      <c r="N99" s="104">
        <v>4</v>
      </c>
      <c r="O99" s="104" t="s">
        <v>80</v>
      </c>
      <c r="P99" s="104" t="s">
        <v>80</v>
      </c>
      <c r="Q99" s="104" t="s">
        <v>80</v>
      </c>
      <c r="R99" s="105" t="s">
        <v>80</v>
      </c>
      <c r="S99" s="103" t="s">
        <v>80</v>
      </c>
      <c r="T99" s="104">
        <v>4</v>
      </c>
      <c r="U99" s="104" t="s">
        <v>80</v>
      </c>
      <c r="V99" s="104" t="s">
        <v>80</v>
      </c>
      <c r="W99" s="104" t="s">
        <v>80</v>
      </c>
      <c r="X99" s="105" t="s">
        <v>80</v>
      </c>
      <c r="Y99" s="103" t="s">
        <v>80</v>
      </c>
      <c r="Z99" s="104">
        <v>4</v>
      </c>
      <c r="AA99" s="104" t="s">
        <v>80</v>
      </c>
      <c r="AB99" s="104" t="s">
        <v>80</v>
      </c>
      <c r="AC99" s="104" t="s">
        <v>80</v>
      </c>
      <c r="AD99" s="105" t="s">
        <v>80</v>
      </c>
    </row>
    <row r="100" spans="5:30" ht="15" customHeight="1" x14ac:dyDescent="0.25">
      <c r="E100" s="166"/>
      <c r="F100" s="106" t="s">
        <v>54</v>
      </c>
      <c r="G100" s="107">
        <v>3.04E-2</v>
      </c>
      <c r="H100" s="108">
        <v>2.3800000000000002E-2</v>
      </c>
      <c r="I100" s="108" t="s">
        <v>80</v>
      </c>
      <c r="J100" s="108" t="s">
        <v>80</v>
      </c>
      <c r="K100" s="108" t="s">
        <v>80</v>
      </c>
      <c r="L100" s="109" t="s">
        <v>80</v>
      </c>
      <c r="M100" s="107">
        <v>0.315</v>
      </c>
      <c r="N100" s="108">
        <v>8.5000000000000006E-2</v>
      </c>
      <c r="O100" s="108" t="s">
        <v>80</v>
      </c>
      <c r="P100" s="108" t="s">
        <v>80</v>
      </c>
      <c r="Q100" s="108" t="s">
        <v>80</v>
      </c>
      <c r="R100" s="109" t="s">
        <v>80</v>
      </c>
      <c r="S100" s="107" t="s">
        <v>80</v>
      </c>
      <c r="T100" s="108">
        <v>0.01</v>
      </c>
      <c r="U100" s="108" t="s">
        <v>80</v>
      </c>
      <c r="V100" s="108" t="s">
        <v>80</v>
      </c>
      <c r="W100" s="108" t="s">
        <v>80</v>
      </c>
      <c r="X100" s="109" t="s">
        <v>80</v>
      </c>
      <c r="Y100" s="107" t="s">
        <v>80</v>
      </c>
      <c r="Z100" s="108">
        <v>0.42</v>
      </c>
      <c r="AA100" s="108" t="s">
        <v>80</v>
      </c>
      <c r="AB100" s="108" t="s">
        <v>80</v>
      </c>
      <c r="AC100" s="108" t="s">
        <v>80</v>
      </c>
      <c r="AD100" s="109" t="s">
        <v>80</v>
      </c>
    </row>
    <row r="101" spans="5:30" ht="15" customHeight="1" x14ac:dyDescent="0.25">
      <c r="E101" s="166"/>
      <c r="F101" s="106" t="s">
        <v>55</v>
      </c>
      <c r="G101" s="107">
        <v>0.11</v>
      </c>
      <c r="H101" s="108">
        <v>0.05</v>
      </c>
      <c r="I101" s="108" t="s">
        <v>80</v>
      </c>
      <c r="J101" s="108" t="s">
        <v>80</v>
      </c>
      <c r="K101" s="108" t="s">
        <v>80</v>
      </c>
      <c r="L101" s="109" t="s">
        <v>80</v>
      </c>
      <c r="M101" s="107">
        <v>0.45</v>
      </c>
      <c r="N101" s="108">
        <v>0.255</v>
      </c>
      <c r="O101" s="108" t="s">
        <v>80</v>
      </c>
      <c r="P101" s="108" t="s">
        <v>80</v>
      </c>
      <c r="Q101" s="108" t="s">
        <v>80</v>
      </c>
      <c r="R101" s="109" t="s">
        <v>80</v>
      </c>
      <c r="S101" s="107" t="s">
        <v>80</v>
      </c>
      <c r="T101" s="108">
        <v>3.9100000000000003E-2</v>
      </c>
      <c r="U101" s="108" t="s">
        <v>80</v>
      </c>
      <c r="V101" s="108" t="s">
        <v>80</v>
      </c>
      <c r="W101" s="108" t="s">
        <v>80</v>
      </c>
      <c r="X101" s="109" t="s">
        <v>80</v>
      </c>
      <c r="Y101" s="107" t="s">
        <v>80</v>
      </c>
      <c r="Z101" s="108">
        <v>0.44</v>
      </c>
      <c r="AA101" s="108" t="s">
        <v>80</v>
      </c>
      <c r="AB101" s="108" t="s">
        <v>80</v>
      </c>
      <c r="AC101" s="108" t="s">
        <v>80</v>
      </c>
      <c r="AD101" s="109" t="s">
        <v>80</v>
      </c>
    </row>
    <row r="102" spans="5:30" ht="15" customHeight="1" x14ac:dyDescent="0.25">
      <c r="E102" s="166"/>
      <c r="F102" s="106" t="s">
        <v>56</v>
      </c>
      <c r="G102" s="110">
        <v>7.2073422015955096E-2</v>
      </c>
      <c r="H102" s="111">
        <v>4.53573247641995E-2</v>
      </c>
      <c r="I102" s="111" t="s">
        <v>80</v>
      </c>
      <c r="J102" s="111" t="s">
        <v>80</v>
      </c>
      <c r="K102" s="111" t="s">
        <v>80</v>
      </c>
      <c r="L102" s="112" t="s">
        <v>80</v>
      </c>
      <c r="M102" s="110">
        <v>0.41854616324091154</v>
      </c>
      <c r="N102" s="111">
        <v>0.22994616106371152</v>
      </c>
      <c r="O102" s="111" t="s">
        <v>80</v>
      </c>
      <c r="P102" s="111" t="s">
        <v>80</v>
      </c>
      <c r="Q102" s="111" t="s">
        <v>80</v>
      </c>
      <c r="R102" s="112" t="s">
        <v>80</v>
      </c>
      <c r="S102" s="110" t="s">
        <v>80</v>
      </c>
      <c r="T102" s="111">
        <v>3.9618114550502126E-2</v>
      </c>
      <c r="U102" s="111" t="s">
        <v>80</v>
      </c>
      <c r="V102" s="111" t="s">
        <v>80</v>
      </c>
      <c r="W102" s="111" t="s">
        <v>80</v>
      </c>
      <c r="X102" s="112" t="s">
        <v>80</v>
      </c>
      <c r="Y102" s="110" t="s">
        <v>80</v>
      </c>
      <c r="Z102" s="111">
        <v>0.43565802256993197</v>
      </c>
      <c r="AA102" s="111" t="s">
        <v>80</v>
      </c>
      <c r="AB102" s="111" t="s">
        <v>80</v>
      </c>
      <c r="AC102" s="111" t="s">
        <v>80</v>
      </c>
      <c r="AD102" s="112" t="s">
        <v>80</v>
      </c>
    </row>
    <row r="103" spans="5:30" ht="15.75" customHeight="1" thickBot="1" x14ac:dyDescent="0.3">
      <c r="E103" s="167"/>
      <c r="F103" s="113" t="s">
        <v>57</v>
      </c>
      <c r="G103" s="114">
        <v>0.16</v>
      </c>
      <c r="H103" s="115">
        <v>0.1</v>
      </c>
      <c r="I103" s="115" t="s">
        <v>80</v>
      </c>
      <c r="J103" s="115" t="s">
        <v>80</v>
      </c>
      <c r="K103" s="115" t="s">
        <v>80</v>
      </c>
      <c r="L103" s="116" t="s">
        <v>80</v>
      </c>
      <c r="M103" s="114">
        <v>0.46</v>
      </c>
      <c r="N103" s="115">
        <v>0.41499999999999998</v>
      </c>
      <c r="O103" s="115" t="s">
        <v>80</v>
      </c>
      <c r="P103" s="115" t="s">
        <v>80</v>
      </c>
      <c r="Q103" s="115" t="s">
        <v>80</v>
      </c>
      <c r="R103" s="116" t="s">
        <v>80</v>
      </c>
      <c r="S103" s="114" t="s">
        <v>80</v>
      </c>
      <c r="T103" s="115">
        <v>6.9099999999999995E-2</v>
      </c>
      <c r="U103" s="115" t="s">
        <v>80</v>
      </c>
      <c r="V103" s="115" t="s">
        <v>80</v>
      </c>
      <c r="W103" s="115" t="s">
        <v>80</v>
      </c>
      <c r="X103" s="116" t="s">
        <v>80</v>
      </c>
      <c r="Y103" s="114" t="s">
        <v>80</v>
      </c>
      <c r="Z103" s="115">
        <v>0.44230000000000003</v>
      </c>
      <c r="AA103" s="115" t="s">
        <v>80</v>
      </c>
      <c r="AB103" s="115" t="s">
        <v>80</v>
      </c>
      <c r="AC103" s="115" t="s">
        <v>80</v>
      </c>
      <c r="AD103" s="116" t="s">
        <v>80</v>
      </c>
    </row>
    <row r="104" spans="5:30" ht="15" customHeight="1" x14ac:dyDescent="0.25">
      <c r="E104" s="165" t="s">
        <v>45</v>
      </c>
      <c r="F104" s="102" t="s">
        <v>53</v>
      </c>
      <c r="G104" s="103" t="s">
        <v>80</v>
      </c>
      <c r="H104" s="104" t="s">
        <v>80</v>
      </c>
      <c r="I104" s="104" t="s">
        <v>80</v>
      </c>
      <c r="J104" s="104" t="s">
        <v>80</v>
      </c>
      <c r="K104" s="104" t="s">
        <v>80</v>
      </c>
      <c r="L104" s="105" t="s">
        <v>80</v>
      </c>
      <c r="M104" s="103" t="s">
        <v>80</v>
      </c>
      <c r="N104" s="104" t="s">
        <v>80</v>
      </c>
      <c r="O104" s="104" t="s">
        <v>80</v>
      </c>
      <c r="P104" s="104" t="s">
        <v>80</v>
      </c>
      <c r="Q104" s="104" t="s">
        <v>80</v>
      </c>
      <c r="R104" s="105" t="s">
        <v>80</v>
      </c>
      <c r="S104" s="103" t="s">
        <v>80</v>
      </c>
      <c r="T104" s="104" t="s">
        <v>80</v>
      </c>
      <c r="U104" s="104" t="s">
        <v>80</v>
      </c>
      <c r="V104" s="104" t="s">
        <v>80</v>
      </c>
      <c r="W104" s="104" t="s">
        <v>80</v>
      </c>
      <c r="X104" s="105" t="s">
        <v>80</v>
      </c>
      <c r="Y104" s="103" t="s">
        <v>80</v>
      </c>
      <c r="Z104" s="104" t="s">
        <v>80</v>
      </c>
      <c r="AA104" s="104" t="s">
        <v>80</v>
      </c>
      <c r="AB104" s="104" t="s">
        <v>80</v>
      </c>
      <c r="AC104" s="104" t="s">
        <v>80</v>
      </c>
      <c r="AD104" s="105" t="s">
        <v>80</v>
      </c>
    </row>
    <row r="105" spans="5:30" ht="15" customHeight="1" x14ac:dyDescent="0.25">
      <c r="E105" s="166"/>
      <c r="F105" s="106" t="s">
        <v>54</v>
      </c>
      <c r="G105" s="107" t="s">
        <v>80</v>
      </c>
      <c r="H105" s="108" t="s">
        <v>80</v>
      </c>
      <c r="I105" s="108" t="s">
        <v>80</v>
      </c>
      <c r="J105" s="108" t="s">
        <v>80</v>
      </c>
      <c r="K105" s="108" t="s">
        <v>80</v>
      </c>
      <c r="L105" s="109" t="s">
        <v>80</v>
      </c>
      <c r="M105" s="107" t="s">
        <v>80</v>
      </c>
      <c r="N105" s="108" t="s">
        <v>80</v>
      </c>
      <c r="O105" s="108" t="s">
        <v>80</v>
      </c>
      <c r="P105" s="108" t="s">
        <v>80</v>
      </c>
      <c r="Q105" s="108" t="s">
        <v>80</v>
      </c>
      <c r="R105" s="109" t="s">
        <v>80</v>
      </c>
      <c r="S105" s="107" t="s">
        <v>80</v>
      </c>
      <c r="T105" s="108" t="s">
        <v>80</v>
      </c>
      <c r="U105" s="108" t="s">
        <v>80</v>
      </c>
      <c r="V105" s="108" t="s">
        <v>80</v>
      </c>
      <c r="W105" s="108" t="s">
        <v>80</v>
      </c>
      <c r="X105" s="109" t="s">
        <v>80</v>
      </c>
      <c r="Y105" s="107" t="s">
        <v>80</v>
      </c>
      <c r="Z105" s="108" t="s">
        <v>80</v>
      </c>
      <c r="AA105" s="108" t="s">
        <v>80</v>
      </c>
      <c r="AB105" s="108" t="s">
        <v>80</v>
      </c>
      <c r="AC105" s="108" t="s">
        <v>80</v>
      </c>
      <c r="AD105" s="109" t="s">
        <v>80</v>
      </c>
    </row>
    <row r="106" spans="5:30" ht="15" customHeight="1" x14ac:dyDescent="0.25">
      <c r="E106" s="166"/>
      <c r="F106" s="106" t="s">
        <v>55</v>
      </c>
      <c r="G106" s="107" t="s">
        <v>80</v>
      </c>
      <c r="H106" s="108" t="s">
        <v>80</v>
      </c>
      <c r="I106" s="108" t="s">
        <v>80</v>
      </c>
      <c r="J106" s="108" t="s">
        <v>80</v>
      </c>
      <c r="K106" s="108" t="s">
        <v>80</v>
      </c>
      <c r="L106" s="109" t="s">
        <v>80</v>
      </c>
      <c r="M106" s="107" t="s">
        <v>80</v>
      </c>
      <c r="N106" s="108" t="s">
        <v>80</v>
      </c>
      <c r="O106" s="108" t="s">
        <v>80</v>
      </c>
      <c r="P106" s="108" t="s">
        <v>80</v>
      </c>
      <c r="Q106" s="108" t="s">
        <v>80</v>
      </c>
      <c r="R106" s="109" t="s">
        <v>80</v>
      </c>
      <c r="S106" s="107" t="s">
        <v>80</v>
      </c>
      <c r="T106" s="108" t="s">
        <v>80</v>
      </c>
      <c r="U106" s="108" t="s">
        <v>80</v>
      </c>
      <c r="V106" s="108" t="s">
        <v>80</v>
      </c>
      <c r="W106" s="108" t="s">
        <v>80</v>
      </c>
      <c r="X106" s="109" t="s">
        <v>80</v>
      </c>
      <c r="Y106" s="107" t="s">
        <v>80</v>
      </c>
      <c r="Z106" s="108" t="s">
        <v>80</v>
      </c>
      <c r="AA106" s="108" t="s">
        <v>80</v>
      </c>
      <c r="AB106" s="108" t="s">
        <v>80</v>
      </c>
      <c r="AC106" s="108" t="s">
        <v>80</v>
      </c>
      <c r="AD106" s="109" t="s">
        <v>80</v>
      </c>
    </row>
    <row r="107" spans="5:30" ht="15" customHeight="1" x14ac:dyDescent="0.25">
      <c r="E107" s="166"/>
      <c r="F107" s="106" t="s">
        <v>56</v>
      </c>
      <c r="G107" s="110" t="s">
        <v>80</v>
      </c>
      <c r="H107" s="111" t="s">
        <v>80</v>
      </c>
      <c r="I107" s="111" t="s">
        <v>80</v>
      </c>
      <c r="J107" s="111" t="s">
        <v>80</v>
      </c>
      <c r="K107" s="111" t="s">
        <v>80</v>
      </c>
      <c r="L107" s="112" t="s">
        <v>80</v>
      </c>
      <c r="M107" s="110" t="s">
        <v>80</v>
      </c>
      <c r="N107" s="111" t="s">
        <v>80</v>
      </c>
      <c r="O107" s="111" t="s">
        <v>80</v>
      </c>
      <c r="P107" s="111" t="s">
        <v>80</v>
      </c>
      <c r="Q107" s="111" t="s">
        <v>80</v>
      </c>
      <c r="R107" s="112" t="s">
        <v>80</v>
      </c>
      <c r="S107" s="110" t="s">
        <v>80</v>
      </c>
      <c r="T107" s="111" t="s">
        <v>80</v>
      </c>
      <c r="U107" s="111" t="s">
        <v>80</v>
      </c>
      <c r="V107" s="111" t="s">
        <v>80</v>
      </c>
      <c r="W107" s="111" t="s">
        <v>80</v>
      </c>
      <c r="X107" s="112" t="s">
        <v>80</v>
      </c>
      <c r="Y107" s="110" t="s">
        <v>80</v>
      </c>
      <c r="Z107" s="111" t="s">
        <v>80</v>
      </c>
      <c r="AA107" s="111" t="s">
        <v>80</v>
      </c>
      <c r="AB107" s="111" t="s">
        <v>80</v>
      </c>
      <c r="AC107" s="111" t="s">
        <v>80</v>
      </c>
      <c r="AD107" s="112" t="s">
        <v>80</v>
      </c>
    </row>
    <row r="108" spans="5:30" ht="15.75" customHeight="1" thickBot="1" x14ac:dyDescent="0.3">
      <c r="E108" s="167"/>
      <c r="F108" s="113" t="s">
        <v>57</v>
      </c>
      <c r="G108" s="114" t="s">
        <v>80</v>
      </c>
      <c r="H108" s="115" t="s">
        <v>80</v>
      </c>
      <c r="I108" s="115" t="s">
        <v>80</v>
      </c>
      <c r="J108" s="115" t="s">
        <v>80</v>
      </c>
      <c r="K108" s="115" t="s">
        <v>80</v>
      </c>
      <c r="L108" s="116" t="s">
        <v>80</v>
      </c>
      <c r="M108" s="114" t="s">
        <v>80</v>
      </c>
      <c r="N108" s="115" t="s">
        <v>80</v>
      </c>
      <c r="O108" s="115" t="s">
        <v>80</v>
      </c>
      <c r="P108" s="115" t="s">
        <v>80</v>
      </c>
      <c r="Q108" s="115" t="s">
        <v>80</v>
      </c>
      <c r="R108" s="116" t="s">
        <v>80</v>
      </c>
      <c r="S108" s="114" t="s">
        <v>80</v>
      </c>
      <c r="T108" s="115" t="s">
        <v>80</v>
      </c>
      <c r="U108" s="115" t="s">
        <v>80</v>
      </c>
      <c r="V108" s="115" t="s">
        <v>80</v>
      </c>
      <c r="W108" s="115" t="s">
        <v>80</v>
      </c>
      <c r="X108" s="116" t="s">
        <v>80</v>
      </c>
      <c r="Y108" s="114" t="s">
        <v>80</v>
      </c>
      <c r="Z108" s="115" t="s">
        <v>80</v>
      </c>
      <c r="AA108" s="115" t="s">
        <v>80</v>
      </c>
      <c r="AB108" s="115" t="s">
        <v>80</v>
      </c>
      <c r="AC108" s="115" t="s">
        <v>80</v>
      </c>
      <c r="AD108" s="116" t="s">
        <v>80</v>
      </c>
    </row>
    <row r="109" spans="5:30" ht="15" customHeight="1" x14ac:dyDescent="0.25">
      <c r="E109" s="165" t="s">
        <v>21</v>
      </c>
      <c r="F109" s="102" t="s">
        <v>53</v>
      </c>
      <c r="G109" s="103">
        <v>17</v>
      </c>
      <c r="H109" s="104">
        <v>17</v>
      </c>
      <c r="I109" s="104">
        <v>10</v>
      </c>
      <c r="J109" s="104">
        <v>11</v>
      </c>
      <c r="K109" s="104">
        <v>14</v>
      </c>
      <c r="L109" s="105">
        <v>15</v>
      </c>
      <c r="M109" s="103">
        <v>16</v>
      </c>
      <c r="N109" s="104">
        <v>17</v>
      </c>
      <c r="O109" s="104">
        <v>11</v>
      </c>
      <c r="P109" s="104">
        <v>12</v>
      </c>
      <c r="Q109" s="104">
        <v>11</v>
      </c>
      <c r="R109" s="105">
        <v>13</v>
      </c>
      <c r="S109" s="103">
        <v>19</v>
      </c>
      <c r="T109" s="104">
        <v>22</v>
      </c>
      <c r="U109" s="104">
        <v>19</v>
      </c>
      <c r="V109" s="104">
        <v>21</v>
      </c>
      <c r="W109" s="104">
        <v>19</v>
      </c>
      <c r="X109" s="105">
        <v>19</v>
      </c>
      <c r="Y109" s="103">
        <v>19</v>
      </c>
      <c r="Z109" s="104">
        <v>23</v>
      </c>
      <c r="AA109" s="104">
        <v>19</v>
      </c>
      <c r="AB109" s="104">
        <v>22</v>
      </c>
      <c r="AC109" s="104">
        <v>9</v>
      </c>
      <c r="AD109" s="105">
        <v>9</v>
      </c>
    </row>
    <row r="110" spans="5:30" ht="15" customHeight="1" x14ac:dyDescent="0.25">
      <c r="E110" s="166"/>
      <c r="F110" s="106" t="s">
        <v>54</v>
      </c>
      <c r="G110" s="107">
        <v>4.7000000000000002E-3</v>
      </c>
      <c r="H110" s="108">
        <v>0.01</v>
      </c>
      <c r="I110" s="108">
        <v>3.5000000000000001E-3</v>
      </c>
      <c r="J110" s="108">
        <v>0.01</v>
      </c>
      <c r="K110" s="108">
        <v>1.4E-3</v>
      </c>
      <c r="L110" s="109">
        <v>6.0000000000000001E-3</v>
      </c>
      <c r="M110" s="107">
        <v>0.26</v>
      </c>
      <c r="N110" s="108">
        <v>0.24</v>
      </c>
      <c r="O110" s="108">
        <v>0.21060000000000001</v>
      </c>
      <c r="P110" s="108">
        <v>0.20039999999999999</v>
      </c>
      <c r="Q110" s="108">
        <v>0.1237</v>
      </c>
      <c r="R110" s="109">
        <v>0.1036</v>
      </c>
      <c r="S110" s="107">
        <v>7.6E-3</v>
      </c>
      <c r="T110" s="108">
        <v>7.7000000000000002E-3</v>
      </c>
      <c r="U110" s="108">
        <v>3.5000000000000001E-3</v>
      </c>
      <c r="V110" s="108">
        <v>3.8999999999999998E-3</v>
      </c>
      <c r="W110" s="108">
        <v>7.0000000000000001E-3</v>
      </c>
      <c r="X110" s="109">
        <v>4.4000000000000003E-3</v>
      </c>
      <c r="Y110" s="107">
        <v>0.33</v>
      </c>
      <c r="Z110" s="108">
        <v>0.35</v>
      </c>
      <c r="AA110" s="108">
        <v>0.30620000000000003</v>
      </c>
      <c r="AB110" s="108">
        <v>0.31240000000000001</v>
      </c>
      <c r="AC110" s="108">
        <v>0.20730000000000001</v>
      </c>
      <c r="AD110" s="109">
        <v>0.20480000000000001</v>
      </c>
    </row>
    <row r="111" spans="5:30" ht="15" customHeight="1" x14ac:dyDescent="0.25">
      <c r="E111" s="166"/>
      <c r="F111" s="106" t="s">
        <v>55</v>
      </c>
      <c r="G111" s="107">
        <v>9.5999999999999992E-3</v>
      </c>
      <c r="H111" s="108">
        <v>0.01</v>
      </c>
      <c r="I111" s="108">
        <v>1.43E-2</v>
      </c>
      <c r="J111" s="108">
        <v>1.6799999999999999E-2</v>
      </c>
      <c r="K111" s="108">
        <v>2.3300000000000001E-2</v>
      </c>
      <c r="L111" s="109">
        <v>2.3E-2</v>
      </c>
      <c r="M111" s="107">
        <v>0.36499999999999999</v>
      </c>
      <c r="N111" s="108">
        <v>0.35</v>
      </c>
      <c r="O111" s="108">
        <v>0.26679999999999998</v>
      </c>
      <c r="P111" s="108">
        <v>0.3221</v>
      </c>
      <c r="Q111" s="108">
        <v>0.1956</v>
      </c>
      <c r="R111" s="109">
        <v>0.16500000000000001</v>
      </c>
      <c r="S111" s="107">
        <v>0.01</v>
      </c>
      <c r="T111" s="108">
        <v>0.01</v>
      </c>
      <c r="U111" s="108">
        <v>1.03E-2</v>
      </c>
      <c r="V111" s="108">
        <v>0.01</v>
      </c>
      <c r="W111" s="108">
        <v>1.03E-2</v>
      </c>
      <c r="X111" s="109">
        <v>9.4000000000000004E-3</v>
      </c>
      <c r="Y111" s="107">
        <v>0.42</v>
      </c>
      <c r="Z111" s="108">
        <v>0.41</v>
      </c>
      <c r="AA111" s="108">
        <v>0.38229999999999997</v>
      </c>
      <c r="AB111" s="108">
        <v>0.38240000000000002</v>
      </c>
      <c r="AC111" s="108">
        <v>0.26279999999999998</v>
      </c>
      <c r="AD111" s="109">
        <v>0.2218</v>
      </c>
    </row>
    <row r="112" spans="5:30" ht="15" customHeight="1" x14ac:dyDescent="0.25">
      <c r="E112" s="166"/>
      <c r="F112" s="106" t="s">
        <v>56</v>
      </c>
      <c r="G112" s="110">
        <v>1.6111429588362095E-2</v>
      </c>
      <c r="H112" s="111">
        <v>2.1744928213399909E-2</v>
      </c>
      <c r="I112" s="111">
        <v>1.7869861328472118E-2</v>
      </c>
      <c r="J112" s="111">
        <v>2.5024889777724747E-2</v>
      </c>
      <c r="K112" s="111">
        <v>2.8801574872279204E-2</v>
      </c>
      <c r="L112" s="112">
        <v>3.1224465188105819E-2</v>
      </c>
      <c r="M112" s="110">
        <v>0.31022594017070715</v>
      </c>
      <c r="N112" s="111">
        <v>0.25395338101314019</v>
      </c>
      <c r="O112" s="111">
        <v>0.29841478430353702</v>
      </c>
      <c r="P112" s="111">
        <v>0.28438288969544001</v>
      </c>
      <c r="Q112" s="111">
        <v>0.17864675580045428</v>
      </c>
      <c r="R112" s="112">
        <v>0.17052023357235943</v>
      </c>
      <c r="S112" s="110">
        <v>2.2432415624825099E-2</v>
      </c>
      <c r="T112" s="111">
        <v>1.7338969227566271E-2</v>
      </c>
      <c r="U112" s="111">
        <v>2.2367284956925311E-2</v>
      </c>
      <c r="V112" s="111">
        <v>2.2019529096139332E-2</v>
      </c>
      <c r="W112" s="111">
        <v>2.6194025410369519E-2</v>
      </c>
      <c r="X112" s="112">
        <v>2.8020681375188559E-2</v>
      </c>
      <c r="Y112" s="110">
        <v>0.26042527815908911</v>
      </c>
      <c r="Z112" s="111">
        <v>0.25781236795326551</v>
      </c>
      <c r="AA112" s="111">
        <v>0.24467556162056947</v>
      </c>
      <c r="AB112" s="111">
        <v>0.25877021893507202</v>
      </c>
      <c r="AC112" s="111">
        <v>0.20786173101934832</v>
      </c>
      <c r="AD112" s="112">
        <v>0.20844230063138061</v>
      </c>
    </row>
    <row r="113" spans="5:30" ht="15.75" customHeight="1" thickBot="1" x14ac:dyDescent="0.3">
      <c r="E113" s="167"/>
      <c r="F113" s="113" t="s">
        <v>57</v>
      </c>
      <c r="G113" s="114">
        <v>0.02</v>
      </c>
      <c r="H113" s="115">
        <v>0.04</v>
      </c>
      <c r="I113" s="115">
        <v>2.0799999999999999E-2</v>
      </c>
      <c r="J113" s="115">
        <v>3.04E-2</v>
      </c>
      <c r="K113" s="115">
        <v>6.9699999999999998E-2</v>
      </c>
      <c r="L113" s="116">
        <v>8.2000000000000003E-2</v>
      </c>
      <c r="M113" s="114">
        <v>0.495</v>
      </c>
      <c r="N113" s="115">
        <v>0.41</v>
      </c>
      <c r="O113" s="115">
        <v>0.4148</v>
      </c>
      <c r="P113" s="115">
        <v>0.38490000000000002</v>
      </c>
      <c r="Q113" s="115">
        <v>0.27689999999999998</v>
      </c>
      <c r="R113" s="116">
        <v>0.29310000000000003</v>
      </c>
      <c r="S113" s="114">
        <v>0.02</v>
      </c>
      <c r="T113" s="115">
        <v>0.01</v>
      </c>
      <c r="U113" s="115">
        <v>2.46E-2</v>
      </c>
      <c r="V113" s="115">
        <v>2.29E-2</v>
      </c>
      <c r="W113" s="115">
        <v>2.6800000000000001E-2</v>
      </c>
      <c r="X113" s="116">
        <v>2.8400000000000002E-2</v>
      </c>
      <c r="Y113" s="114">
        <v>0.45</v>
      </c>
      <c r="Z113" s="115">
        <v>0.45</v>
      </c>
      <c r="AA113" s="115">
        <v>0.45</v>
      </c>
      <c r="AB113" s="115">
        <v>0.44419999999999998</v>
      </c>
      <c r="AC113" s="115">
        <v>0.34789999999999999</v>
      </c>
      <c r="AD113" s="116">
        <v>0.34760000000000002</v>
      </c>
    </row>
    <row r="114" spans="5:30" ht="15" customHeight="1" x14ac:dyDescent="0.25">
      <c r="E114" s="165" t="s">
        <v>26</v>
      </c>
      <c r="F114" s="102" t="s">
        <v>53</v>
      </c>
      <c r="G114" s="103">
        <v>5</v>
      </c>
      <c r="H114" s="104">
        <v>8</v>
      </c>
      <c r="I114" s="104">
        <v>4</v>
      </c>
      <c r="J114" s="104">
        <v>5</v>
      </c>
      <c r="K114" s="104">
        <v>6</v>
      </c>
      <c r="L114" s="105">
        <v>5</v>
      </c>
      <c r="M114" s="103">
        <v>5</v>
      </c>
      <c r="N114" s="104">
        <v>8</v>
      </c>
      <c r="O114" s="104" t="s">
        <v>80</v>
      </c>
      <c r="P114" s="104">
        <v>5</v>
      </c>
      <c r="Q114" s="104">
        <v>5</v>
      </c>
      <c r="R114" s="105">
        <v>5</v>
      </c>
      <c r="S114" s="103">
        <v>8</v>
      </c>
      <c r="T114" s="104">
        <v>9</v>
      </c>
      <c r="U114" s="104">
        <v>7</v>
      </c>
      <c r="V114" s="104">
        <v>8</v>
      </c>
      <c r="W114" s="104">
        <v>8</v>
      </c>
      <c r="X114" s="105">
        <v>8</v>
      </c>
      <c r="Y114" s="103">
        <v>8</v>
      </c>
      <c r="Z114" s="104">
        <v>9</v>
      </c>
      <c r="AA114" s="104">
        <v>7</v>
      </c>
      <c r="AB114" s="104">
        <v>8</v>
      </c>
      <c r="AC114" s="104">
        <v>5</v>
      </c>
      <c r="AD114" s="105">
        <v>5</v>
      </c>
    </row>
    <row r="115" spans="5:30" ht="15" customHeight="1" x14ac:dyDescent="0.25">
      <c r="E115" s="166"/>
      <c r="F115" s="106" t="s">
        <v>54</v>
      </c>
      <c r="G115" s="107">
        <v>4.4000000000000003E-3</v>
      </c>
      <c r="H115" s="108">
        <v>2.0999999999999999E-3</v>
      </c>
      <c r="I115" s="108">
        <v>3.2000000000000002E-3</v>
      </c>
      <c r="J115" s="108">
        <v>0.01</v>
      </c>
      <c r="K115" s="108">
        <v>9.5999999999999992E-3</v>
      </c>
      <c r="L115" s="109">
        <v>7.1999999999999998E-3</v>
      </c>
      <c r="M115" s="107">
        <v>0.13</v>
      </c>
      <c r="N115" s="108">
        <v>0.11</v>
      </c>
      <c r="O115" s="108" t="s">
        <v>80</v>
      </c>
      <c r="P115" s="108">
        <v>4.6300000000000001E-2</v>
      </c>
      <c r="Q115" s="108">
        <v>8.8700000000000001E-2</v>
      </c>
      <c r="R115" s="109">
        <v>0.12720000000000001</v>
      </c>
      <c r="S115" s="107">
        <v>7.7999999999999996E-3</v>
      </c>
      <c r="T115" s="108">
        <v>6.7000000000000002E-3</v>
      </c>
      <c r="U115" s="108">
        <v>4.1999999999999997E-3</v>
      </c>
      <c r="V115" s="108">
        <v>5.8999999999999999E-3</v>
      </c>
      <c r="W115" s="108">
        <v>4.7000000000000002E-3</v>
      </c>
      <c r="X115" s="109">
        <v>4.7999999999999996E-3</v>
      </c>
      <c r="Y115" s="107">
        <v>0.3</v>
      </c>
      <c r="Z115" s="108">
        <v>0.28999999999999998</v>
      </c>
      <c r="AA115" s="108">
        <v>0.25019999999999998</v>
      </c>
      <c r="AB115" s="108">
        <v>0.25130000000000002</v>
      </c>
      <c r="AC115" s="108">
        <v>0.2641</v>
      </c>
      <c r="AD115" s="109">
        <v>0.26929999999999998</v>
      </c>
    </row>
    <row r="116" spans="5:30" ht="15" customHeight="1" x14ac:dyDescent="0.25">
      <c r="E116" s="166"/>
      <c r="F116" s="106" t="s">
        <v>55</v>
      </c>
      <c r="G116" s="107">
        <v>7.0000000000000001E-3</v>
      </c>
      <c r="H116" s="108">
        <v>7.0000000000000001E-3</v>
      </c>
      <c r="I116" s="108">
        <v>8.0999999999999996E-3</v>
      </c>
      <c r="J116" s="108">
        <v>1.04E-2</v>
      </c>
      <c r="K116" s="108">
        <v>1.35E-2</v>
      </c>
      <c r="L116" s="109">
        <v>9.5999999999999992E-3</v>
      </c>
      <c r="M116" s="107">
        <v>0.22</v>
      </c>
      <c r="N116" s="108">
        <v>0.26500000000000001</v>
      </c>
      <c r="O116" s="108" t="s">
        <v>80</v>
      </c>
      <c r="P116" s="108">
        <v>7.5499999999999998E-2</v>
      </c>
      <c r="Q116" s="108">
        <v>0.10349999999999999</v>
      </c>
      <c r="R116" s="109">
        <v>0.1593</v>
      </c>
      <c r="S116" s="107">
        <v>8.6999999999999994E-3</v>
      </c>
      <c r="T116" s="108">
        <v>8.5000000000000006E-3</v>
      </c>
      <c r="U116" s="108">
        <v>6.0000000000000001E-3</v>
      </c>
      <c r="V116" s="108">
        <v>8.0000000000000002E-3</v>
      </c>
      <c r="W116" s="108">
        <v>7.7999999999999996E-3</v>
      </c>
      <c r="X116" s="109">
        <v>8.0000000000000002E-3</v>
      </c>
      <c r="Y116" s="107">
        <v>0.42</v>
      </c>
      <c r="Z116" s="108">
        <v>0.42</v>
      </c>
      <c r="AA116" s="108">
        <v>0.36320000000000002</v>
      </c>
      <c r="AB116" s="108">
        <v>0.30380000000000001</v>
      </c>
      <c r="AC116" s="108">
        <v>0.27879999999999999</v>
      </c>
      <c r="AD116" s="109">
        <v>0.27039999999999997</v>
      </c>
    </row>
    <row r="117" spans="5:30" ht="15" customHeight="1" x14ac:dyDescent="0.25">
      <c r="E117" s="166"/>
      <c r="F117" s="106" t="s">
        <v>56</v>
      </c>
      <c r="G117" s="110">
        <v>8.7816477778258593E-3</v>
      </c>
      <c r="H117" s="111">
        <v>9.8623199589919323E-3</v>
      </c>
      <c r="I117" s="111">
        <v>1.012611600842489E-2</v>
      </c>
      <c r="J117" s="111">
        <v>1.393982462615701E-2</v>
      </c>
      <c r="K117" s="111">
        <v>1.3946470651386409E-2</v>
      </c>
      <c r="L117" s="112">
        <v>9.9363426855834918E-3</v>
      </c>
      <c r="M117" s="110">
        <v>0.24993503859778329</v>
      </c>
      <c r="N117" s="111">
        <v>0.25528993249495663</v>
      </c>
      <c r="O117" s="111" t="s">
        <v>80</v>
      </c>
      <c r="P117" s="111">
        <v>0.11789759110930571</v>
      </c>
      <c r="Q117" s="111">
        <v>9.7031652775229529E-2</v>
      </c>
      <c r="R117" s="112">
        <v>0.16954349802924498</v>
      </c>
      <c r="S117" s="110">
        <v>1.0793905283348889E-2</v>
      </c>
      <c r="T117" s="111">
        <v>9.9194798605623333E-3</v>
      </c>
      <c r="U117" s="111">
        <v>8.5134844766764483E-3</v>
      </c>
      <c r="V117" s="111">
        <v>8.1517068481365661E-3</v>
      </c>
      <c r="W117" s="111">
        <v>1.0049230665858007E-2</v>
      </c>
      <c r="X117" s="112">
        <v>9.9562812977481048E-3</v>
      </c>
      <c r="Y117" s="110">
        <v>0.37153237745755996</v>
      </c>
      <c r="Z117" s="111">
        <v>0.35525093180286171</v>
      </c>
      <c r="AA117" s="111">
        <v>0.33580761890920996</v>
      </c>
      <c r="AB117" s="111">
        <v>0.33581800232527476</v>
      </c>
      <c r="AC117" s="111">
        <v>0.27111058124556853</v>
      </c>
      <c r="AD117" s="112">
        <v>0.27535655472170462</v>
      </c>
    </row>
    <row r="118" spans="5:30" ht="15.75" customHeight="1" thickBot="1" x14ac:dyDescent="0.3">
      <c r="E118" s="167"/>
      <c r="F118" s="113" t="s">
        <v>57</v>
      </c>
      <c r="G118" s="114">
        <v>0.01</v>
      </c>
      <c r="H118" s="115">
        <v>1.4999999999999999E-2</v>
      </c>
      <c r="I118" s="115">
        <v>1.0699999999999999E-2</v>
      </c>
      <c r="J118" s="115">
        <v>1.5699999999999999E-2</v>
      </c>
      <c r="K118" s="115">
        <v>1.7100000000000001E-2</v>
      </c>
      <c r="L118" s="116">
        <v>1.15E-2</v>
      </c>
      <c r="M118" s="114">
        <v>0.44</v>
      </c>
      <c r="N118" s="115">
        <v>0.44</v>
      </c>
      <c r="O118" s="115" t="s">
        <v>80</v>
      </c>
      <c r="P118" s="115">
        <v>0.12620000000000001</v>
      </c>
      <c r="Q118" s="115">
        <v>0.1096</v>
      </c>
      <c r="R118" s="116">
        <v>0.17369999999999999</v>
      </c>
      <c r="S118" s="114">
        <v>0.01</v>
      </c>
      <c r="T118" s="115">
        <v>0.01</v>
      </c>
      <c r="U118" s="115">
        <v>1.0500000000000001E-2</v>
      </c>
      <c r="V118" s="115">
        <v>9.9000000000000008E-3</v>
      </c>
      <c r="W118" s="115">
        <v>1.5699999999999999E-2</v>
      </c>
      <c r="X118" s="116">
        <v>1.0800000000000001E-2</v>
      </c>
      <c r="Y118" s="114">
        <v>0.495</v>
      </c>
      <c r="Z118" s="115">
        <v>0.45</v>
      </c>
      <c r="AA118" s="115">
        <v>0.44990000000000002</v>
      </c>
      <c r="AB118" s="115">
        <v>0.40870000000000001</v>
      </c>
      <c r="AC118" s="115">
        <v>0.28000000000000003</v>
      </c>
      <c r="AD118" s="116">
        <v>0.28000000000000003</v>
      </c>
    </row>
    <row r="119" spans="5:30" ht="15" customHeight="1" x14ac:dyDescent="0.25">
      <c r="E119" s="165" t="s">
        <v>31</v>
      </c>
      <c r="F119" s="102" t="s">
        <v>53</v>
      </c>
      <c r="G119" s="103">
        <v>9</v>
      </c>
      <c r="H119" s="104">
        <v>9</v>
      </c>
      <c r="I119" s="104">
        <v>9</v>
      </c>
      <c r="J119" s="104">
        <v>10</v>
      </c>
      <c r="K119" s="104">
        <v>15</v>
      </c>
      <c r="L119" s="105">
        <v>14</v>
      </c>
      <c r="M119" s="103">
        <v>8</v>
      </c>
      <c r="N119" s="104">
        <v>9</v>
      </c>
      <c r="O119" s="104">
        <v>9</v>
      </c>
      <c r="P119" s="104">
        <v>10</v>
      </c>
      <c r="Q119" s="104">
        <v>15</v>
      </c>
      <c r="R119" s="105">
        <v>11</v>
      </c>
      <c r="S119" s="103">
        <v>6</v>
      </c>
      <c r="T119" s="104">
        <v>6</v>
      </c>
      <c r="U119" s="104">
        <v>8</v>
      </c>
      <c r="V119" s="104">
        <v>8</v>
      </c>
      <c r="W119" s="104">
        <v>6</v>
      </c>
      <c r="X119" s="105">
        <v>5</v>
      </c>
      <c r="Y119" s="103">
        <v>6</v>
      </c>
      <c r="Z119" s="104">
        <v>7</v>
      </c>
      <c r="AA119" s="104">
        <v>7</v>
      </c>
      <c r="AB119" s="104">
        <v>7</v>
      </c>
      <c r="AC119" s="104">
        <v>4</v>
      </c>
      <c r="AD119" s="105">
        <v>4</v>
      </c>
    </row>
    <row r="120" spans="5:30" ht="15" customHeight="1" x14ac:dyDescent="0.25">
      <c r="E120" s="166"/>
      <c r="F120" s="106" t="s">
        <v>54</v>
      </c>
      <c r="G120" s="107">
        <v>0.02</v>
      </c>
      <c r="H120" s="108">
        <v>0.01</v>
      </c>
      <c r="I120" s="108">
        <v>9.1999999999999998E-3</v>
      </c>
      <c r="J120" s="108">
        <v>0.02</v>
      </c>
      <c r="K120" s="108">
        <v>1.2500000000000001E-2</v>
      </c>
      <c r="L120" s="109">
        <v>1.0999999999999999E-2</v>
      </c>
      <c r="M120" s="107">
        <v>0.17499999999999999</v>
      </c>
      <c r="N120" s="108">
        <v>0.11</v>
      </c>
      <c r="O120" s="108">
        <v>0.1338</v>
      </c>
      <c r="P120" s="108">
        <v>0.1139</v>
      </c>
      <c r="Q120" s="108">
        <v>0.2039</v>
      </c>
      <c r="R120" s="109">
        <v>0.1454</v>
      </c>
      <c r="S120" s="107">
        <v>4.0000000000000001E-3</v>
      </c>
      <c r="T120" s="108">
        <v>6.4999999999999997E-3</v>
      </c>
      <c r="U120" s="108">
        <v>5.0000000000000001E-3</v>
      </c>
      <c r="V120" s="108">
        <v>7.7999999999999996E-3</v>
      </c>
      <c r="W120" s="108">
        <v>1.0999999999999999E-2</v>
      </c>
      <c r="X120" s="109">
        <v>1.21E-2</v>
      </c>
      <c r="Y120" s="107">
        <v>0.17</v>
      </c>
      <c r="Z120" s="108">
        <v>0.24</v>
      </c>
      <c r="AA120" s="108">
        <v>0.31900000000000001</v>
      </c>
      <c r="AB120" s="108">
        <v>0.24329999999999999</v>
      </c>
      <c r="AC120" s="108">
        <v>0.189</v>
      </c>
      <c r="AD120" s="109">
        <v>0.23699999999999999</v>
      </c>
    </row>
    <row r="121" spans="5:30" ht="15" customHeight="1" x14ac:dyDescent="0.25">
      <c r="E121" s="166"/>
      <c r="F121" s="106" t="s">
        <v>55</v>
      </c>
      <c r="G121" s="107">
        <v>0.03</v>
      </c>
      <c r="H121" s="108">
        <v>0.03</v>
      </c>
      <c r="I121" s="108">
        <v>1.38E-2</v>
      </c>
      <c r="J121" s="108">
        <v>2.69E-2</v>
      </c>
      <c r="K121" s="108">
        <v>1.89E-2</v>
      </c>
      <c r="L121" s="109">
        <v>2.0799999999999999E-2</v>
      </c>
      <c r="M121" s="107">
        <v>0.35</v>
      </c>
      <c r="N121" s="108">
        <v>0.18</v>
      </c>
      <c r="O121" s="108">
        <v>0.1973</v>
      </c>
      <c r="P121" s="108">
        <v>0.22739999999999999</v>
      </c>
      <c r="Q121" s="108">
        <v>0.31469999999999998</v>
      </c>
      <c r="R121" s="109">
        <v>0.22</v>
      </c>
      <c r="S121" s="107">
        <v>8.0000000000000002E-3</v>
      </c>
      <c r="T121" s="108">
        <v>9.1000000000000004E-3</v>
      </c>
      <c r="U121" s="108">
        <v>1.9099999999999999E-2</v>
      </c>
      <c r="V121" s="108">
        <v>1.6899999999999998E-2</v>
      </c>
      <c r="W121" s="108">
        <v>1.38E-2</v>
      </c>
      <c r="X121" s="109">
        <v>1.44E-2</v>
      </c>
      <c r="Y121" s="107">
        <v>0.32</v>
      </c>
      <c r="Z121" s="108">
        <v>0.38</v>
      </c>
      <c r="AA121" s="108">
        <v>0.43230000000000002</v>
      </c>
      <c r="AB121" s="108">
        <v>0.31409999999999999</v>
      </c>
      <c r="AC121" s="108">
        <v>0.27910000000000001</v>
      </c>
      <c r="AD121" s="109">
        <v>0.30859999999999999</v>
      </c>
    </row>
    <row r="122" spans="5:30" ht="15" customHeight="1" x14ac:dyDescent="0.25">
      <c r="E122" s="166"/>
      <c r="F122" s="106" t="s">
        <v>56</v>
      </c>
      <c r="G122" s="110">
        <v>5.3789723980394229E-2</v>
      </c>
      <c r="H122" s="111">
        <v>3.7973001823471075E-2</v>
      </c>
      <c r="I122" s="111">
        <v>2.6077554495438891E-2</v>
      </c>
      <c r="J122" s="111">
        <v>3.2653247670588255E-2</v>
      </c>
      <c r="K122" s="111">
        <v>3.642812441071383E-2</v>
      </c>
      <c r="L122" s="112">
        <v>3.1158403114148085E-2</v>
      </c>
      <c r="M122" s="110">
        <v>0.30932086133469566</v>
      </c>
      <c r="N122" s="111">
        <v>0.21928630101793503</v>
      </c>
      <c r="O122" s="111">
        <v>0.21464697830857302</v>
      </c>
      <c r="P122" s="111">
        <v>0.22422613984396886</v>
      </c>
      <c r="Q122" s="111">
        <v>0.35844929968994793</v>
      </c>
      <c r="R122" s="112">
        <v>0.25957498115618383</v>
      </c>
      <c r="S122" s="110">
        <v>1.9521067539237814E-2</v>
      </c>
      <c r="T122" s="111">
        <v>8.3034723355826668E-3</v>
      </c>
      <c r="U122" s="111">
        <v>2.2618257238164293E-2</v>
      </c>
      <c r="V122" s="111">
        <v>2.0685208051059351E-2</v>
      </c>
      <c r="W122" s="111">
        <v>1.8281295005482073E-2</v>
      </c>
      <c r="X122" s="112">
        <v>1.9213377720251754E-2</v>
      </c>
      <c r="Y122" s="110">
        <v>0.28578306718784524</v>
      </c>
      <c r="Z122" s="111">
        <v>0.37951362405519062</v>
      </c>
      <c r="AA122" s="111">
        <v>0.40666750693904435</v>
      </c>
      <c r="AB122" s="111">
        <v>0.35584719715116897</v>
      </c>
      <c r="AC122" s="111">
        <v>0.34640318961062866</v>
      </c>
      <c r="AD122" s="112">
        <v>0.34404867981791681</v>
      </c>
    </row>
    <row r="123" spans="5:30" ht="15.75" customHeight="1" thickBot="1" x14ac:dyDescent="0.3">
      <c r="E123" s="167"/>
      <c r="F123" s="113" t="s">
        <v>57</v>
      </c>
      <c r="G123" s="114">
        <v>0.08</v>
      </c>
      <c r="H123" s="115">
        <v>0.06</v>
      </c>
      <c r="I123" s="115">
        <v>2.4899999999999999E-2</v>
      </c>
      <c r="J123" s="115">
        <v>4.2000000000000003E-2</v>
      </c>
      <c r="K123" s="115">
        <v>3.8600000000000002E-2</v>
      </c>
      <c r="L123" s="116">
        <v>2.9100000000000001E-2</v>
      </c>
      <c r="M123" s="114">
        <v>0.56499999999999995</v>
      </c>
      <c r="N123" s="115">
        <v>0.21</v>
      </c>
      <c r="O123" s="115">
        <v>0.2576</v>
      </c>
      <c r="P123" s="115">
        <v>0.33260000000000001</v>
      </c>
      <c r="Q123" s="115">
        <v>0.40820000000000001</v>
      </c>
      <c r="R123" s="116">
        <v>0.31669999999999998</v>
      </c>
      <c r="S123" s="114">
        <v>0.02</v>
      </c>
      <c r="T123" s="115">
        <v>0.01</v>
      </c>
      <c r="U123" s="115">
        <v>2.7300000000000001E-2</v>
      </c>
      <c r="V123" s="115">
        <v>0.03</v>
      </c>
      <c r="W123" s="115">
        <v>1.4999999999999999E-2</v>
      </c>
      <c r="X123" s="116">
        <v>2.2499999999999999E-2</v>
      </c>
      <c r="Y123" s="114">
        <v>0.44</v>
      </c>
      <c r="Z123" s="115">
        <v>0.44</v>
      </c>
      <c r="AA123" s="115">
        <v>0.45</v>
      </c>
      <c r="AB123" s="115">
        <v>0.44969999999999999</v>
      </c>
      <c r="AC123" s="115">
        <v>0.38390000000000002</v>
      </c>
      <c r="AD123" s="116">
        <v>0.37369999999999998</v>
      </c>
    </row>
    <row r="124" spans="5:30" ht="15" customHeight="1" x14ac:dyDescent="0.25">
      <c r="E124" s="165" t="s">
        <v>29</v>
      </c>
      <c r="F124" s="102" t="s">
        <v>53</v>
      </c>
      <c r="G124" s="103">
        <v>7</v>
      </c>
      <c r="H124" s="104">
        <v>7</v>
      </c>
      <c r="I124" s="104">
        <v>5</v>
      </c>
      <c r="J124" s="104">
        <v>6</v>
      </c>
      <c r="K124" s="104">
        <v>7</v>
      </c>
      <c r="L124" s="105">
        <v>7</v>
      </c>
      <c r="M124" s="103">
        <v>7</v>
      </c>
      <c r="N124" s="104">
        <v>7</v>
      </c>
      <c r="O124" s="104">
        <v>5</v>
      </c>
      <c r="P124" s="104">
        <v>6</v>
      </c>
      <c r="Q124" s="104">
        <v>7</v>
      </c>
      <c r="R124" s="105">
        <v>7</v>
      </c>
      <c r="S124" s="103">
        <v>4</v>
      </c>
      <c r="T124" s="104">
        <v>5</v>
      </c>
      <c r="U124" s="104" t="s">
        <v>80</v>
      </c>
      <c r="V124" s="104">
        <v>4</v>
      </c>
      <c r="W124" s="104" t="s">
        <v>80</v>
      </c>
      <c r="X124" s="105" t="s">
        <v>80</v>
      </c>
      <c r="Y124" s="103">
        <v>4</v>
      </c>
      <c r="Z124" s="104">
        <v>5</v>
      </c>
      <c r="AA124" s="104" t="s">
        <v>80</v>
      </c>
      <c r="AB124" s="104">
        <v>4</v>
      </c>
      <c r="AC124" s="104" t="s">
        <v>80</v>
      </c>
      <c r="AD124" s="105" t="s">
        <v>80</v>
      </c>
    </row>
    <row r="125" spans="5:30" ht="15" customHeight="1" x14ac:dyDescent="0.25">
      <c r="E125" s="166"/>
      <c r="F125" s="106" t="s">
        <v>54</v>
      </c>
      <c r="G125" s="107">
        <v>7.6E-3</v>
      </c>
      <c r="H125" s="108">
        <v>0.01</v>
      </c>
      <c r="I125" s="108">
        <v>3.7400000000000003E-2</v>
      </c>
      <c r="J125" s="108">
        <v>5.1499999999999997E-2</v>
      </c>
      <c r="K125" s="108">
        <v>4.8099999999999997E-2</v>
      </c>
      <c r="L125" s="109">
        <v>2.6700000000000002E-2</v>
      </c>
      <c r="M125" s="107">
        <v>0.15</v>
      </c>
      <c r="N125" s="108">
        <v>0.08</v>
      </c>
      <c r="O125" s="108">
        <v>0.19059999999999999</v>
      </c>
      <c r="P125" s="108">
        <v>0.18</v>
      </c>
      <c r="Q125" s="108">
        <v>0.1444</v>
      </c>
      <c r="R125" s="109">
        <v>0.1225</v>
      </c>
      <c r="S125" s="107">
        <v>3.5000000000000001E-3</v>
      </c>
      <c r="T125" s="108">
        <v>6.1000000000000004E-3</v>
      </c>
      <c r="U125" s="108" t="s">
        <v>80</v>
      </c>
      <c r="V125" s="108">
        <v>1.89E-2</v>
      </c>
      <c r="W125" s="108" t="s">
        <v>80</v>
      </c>
      <c r="X125" s="109" t="s">
        <v>80</v>
      </c>
      <c r="Y125" s="107">
        <v>0.41</v>
      </c>
      <c r="Z125" s="108">
        <v>0.43</v>
      </c>
      <c r="AA125" s="108" t="s">
        <v>80</v>
      </c>
      <c r="AB125" s="108">
        <v>0.36409999999999998</v>
      </c>
      <c r="AC125" s="108" t="s">
        <v>80</v>
      </c>
      <c r="AD125" s="109" t="s">
        <v>80</v>
      </c>
    </row>
    <row r="126" spans="5:30" ht="15" customHeight="1" x14ac:dyDescent="0.25">
      <c r="E126" s="166"/>
      <c r="F126" s="106" t="s">
        <v>55</v>
      </c>
      <c r="G126" s="107">
        <v>0.02</v>
      </c>
      <c r="H126" s="108">
        <v>0.02</v>
      </c>
      <c r="I126" s="108">
        <v>4.9799999999999997E-2</v>
      </c>
      <c r="J126" s="108">
        <v>7.85E-2</v>
      </c>
      <c r="K126" s="108">
        <v>6.4799999999999996E-2</v>
      </c>
      <c r="L126" s="109">
        <v>4.8800000000000003E-2</v>
      </c>
      <c r="M126" s="107">
        <v>0.26</v>
      </c>
      <c r="N126" s="108">
        <v>0.24</v>
      </c>
      <c r="O126" s="108">
        <v>0.27479999999999999</v>
      </c>
      <c r="P126" s="108">
        <v>0.21909999999999999</v>
      </c>
      <c r="Q126" s="108">
        <v>0.23680000000000001</v>
      </c>
      <c r="R126" s="109">
        <v>0.18079999999999999</v>
      </c>
      <c r="S126" s="107">
        <v>1.3100000000000001E-2</v>
      </c>
      <c r="T126" s="108">
        <v>0.02</v>
      </c>
      <c r="U126" s="108" t="s">
        <v>80</v>
      </c>
      <c r="V126" s="108">
        <v>3.4799999999999998E-2</v>
      </c>
      <c r="W126" s="108" t="s">
        <v>80</v>
      </c>
      <c r="X126" s="109" t="s">
        <v>80</v>
      </c>
      <c r="Y126" s="107">
        <v>0.43</v>
      </c>
      <c r="Z126" s="108">
        <v>0.43</v>
      </c>
      <c r="AA126" s="108" t="s">
        <v>80</v>
      </c>
      <c r="AB126" s="108">
        <v>0.43169999999999997</v>
      </c>
      <c r="AC126" s="108" t="s">
        <v>80</v>
      </c>
      <c r="AD126" s="109" t="s">
        <v>80</v>
      </c>
    </row>
    <row r="127" spans="5:30" ht="15" customHeight="1" x14ac:dyDescent="0.25">
      <c r="E127" s="166"/>
      <c r="F127" s="106" t="s">
        <v>56</v>
      </c>
      <c r="G127" s="110">
        <v>2.5984234154994623E-2</v>
      </c>
      <c r="H127" s="111">
        <v>2.0053541954738439E-2</v>
      </c>
      <c r="I127" s="111">
        <v>5.2466438229146067E-2</v>
      </c>
      <c r="J127" s="111">
        <v>7.1520751747375821E-2</v>
      </c>
      <c r="K127" s="111">
        <v>7.103951615771098E-2</v>
      </c>
      <c r="L127" s="112">
        <v>6.3305936145928707E-2</v>
      </c>
      <c r="M127" s="110">
        <v>0.27795244283875714</v>
      </c>
      <c r="N127" s="111">
        <v>0.16938860408893941</v>
      </c>
      <c r="O127" s="111">
        <v>0.22672601611145132</v>
      </c>
      <c r="P127" s="111">
        <v>0.21661967798261461</v>
      </c>
      <c r="Q127" s="111">
        <v>0.30662889061594562</v>
      </c>
      <c r="R127" s="112">
        <v>0.28214854155321378</v>
      </c>
      <c r="S127" s="110">
        <v>2.0399024677893684E-2</v>
      </c>
      <c r="T127" s="111">
        <v>2.3341416575195353E-2</v>
      </c>
      <c r="U127" s="111" t="s">
        <v>80</v>
      </c>
      <c r="V127" s="111">
        <v>4.0837842081437876E-2</v>
      </c>
      <c r="W127" s="111" t="s">
        <v>80</v>
      </c>
      <c r="X127" s="112" t="s">
        <v>80</v>
      </c>
      <c r="Y127" s="110">
        <v>0.43794665067334398</v>
      </c>
      <c r="Z127" s="111">
        <v>0.42054324710597829</v>
      </c>
      <c r="AA127" s="111" t="s">
        <v>80</v>
      </c>
      <c r="AB127" s="111">
        <v>0.42967132397172919</v>
      </c>
      <c r="AC127" s="111" t="s">
        <v>80</v>
      </c>
      <c r="AD127" s="112" t="s">
        <v>80</v>
      </c>
    </row>
    <row r="128" spans="5:30" ht="15.75" customHeight="1" thickBot="1" x14ac:dyDescent="0.3">
      <c r="E128" s="167"/>
      <c r="F128" s="113" t="s">
        <v>57</v>
      </c>
      <c r="G128" s="114">
        <v>0.04</v>
      </c>
      <c r="H128" s="115">
        <v>0.04</v>
      </c>
      <c r="I128" s="115">
        <v>6.3200000000000006E-2</v>
      </c>
      <c r="J128" s="115">
        <v>0.10100000000000001</v>
      </c>
      <c r="K128" s="115">
        <v>6.7799999999999999E-2</v>
      </c>
      <c r="L128" s="116">
        <v>7.1099999999999997E-2</v>
      </c>
      <c r="M128" s="114">
        <v>0.37</v>
      </c>
      <c r="N128" s="115">
        <v>0.35</v>
      </c>
      <c r="O128" s="115">
        <v>0.34060000000000001</v>
      </c>
      <c r="P128" s="115">
        <v>0.31069999999999998</v>
      </c>
      <c r="Q128" s="115">
        <v>0.41699999999999998</v>
      </c>
      <c r="R128" s="116">
        <v>0.3745</v>
      </c>
      <c r="S128" s="114">
        <v>2.5000000000000001E-2</v>
      </c>
      <c r="T128" s="115">
        <v>0.03</v>
      </c>
      <c r="U128" s="115" t="s">
        <v>80</v>
      </c>
      <c r="V128" s="115">
        <v>5.1900000000000002E-2</v>
      </c>
      <c r="W128" s="115" t="s">
        <v>80</v>
      </c>
      <c r="X128" s="116" t="s">
        <v>80</v>
      </c>
      <c r="Y128" s="114">
        <v>0.45</v>
      </c>
      <c r="Z128" s="115">
        <v>0.44</v>
      </c>
      <c r="AA128" s="115" t="s">
        <v>80</v>
      </c>
      <c r="AB128" s="115">
        <v>0.45190000000000002</v>
      </c>
      <c r="AC128" s="115" t="s">
        <v>80</v>
      </c>
      <c r="AD128" s="116" t="s">
        <v>80</v>
      </c>
    </row>
    <row r="129" spans="5:30" ht="15" customHeight="1" x14ac:dyDescent="0.25">
      <c r="E129" s="165" t="s">
        <v>39</v>
      </c>
      <c r="F129" s="102" t="s">
        <v>53</v>
      </c>
      <c r="G129" s="103">
        <v>6</v>
      </c>
      <c r="H129" s="104">
        <v>9</v>
      </c>
      <c r="I129" s="104">
        <v>4</v>
      </c>
      <c r="J129" s="104">
        <v>5</v>
      </c>
      <c r="K129" s="104">
        <v>8</v>
      </c>
      <c r="L129" s="105">
        <v>8</v>
      </c>
      <c r="M129" s="103">
        <v>6</v>
      </c>
      <c r="N129" s="104">
        <v>9</v>
      </c>
      <c r="O129" s="104">
        <v>5</v>
      </c>
      <c r="P129" s="104" t="s">
        <v>80</v>
      </c>
      <c r="Q129" s="104">
        <v>8</v>
      </c>
      <c r="R129" s="105">
        <v>8</v>
      </c>
      <c r="S129" s="103" t="s">
        <v>80</v>
      </c>
      <c r="T129" s="104" t="s">
        <v>80</v>
      </c>
      <c r="U129" s="104" t="s">
        <v>80</v>
      </c>
      <c r="V129" s="104" t="s">
        <v>80</v>
      </c>
      <c r="W129" s="104" t="s">
        <v>80</v>
      </c>
      <c r="X129" s="105" t="s">
        <v>80</v>
      </c>
      <c r="Y129" s="103" t="s">
        <v>80</v>
      </c>
      <c r="Z129" s="104" t="s">
        <v>80</v>
      </c>
      <c r="AA129" s="104" t="s">
        <v>80</v>
      </c>
      <c r="AB129" s="104" t="s">
        <v>80</v>
      </c>
      <c r="AC129" s="104" t="s">
        <v>80</v>
      </c>
      <c r="AD129" s="105" t="s">
        <v>80</v>
      </c>
    </row>
    <row r="130" spans="5:30" ht="15" customHeight="1" x14ac:dyDescent="0.25">
      <c r="E130" s="166"/>
      <c r="F130" s="106" t="s">
        <v>54</v>
      </c>
      <c r="G130" s="107">
        <v>6.6E-3</v>
      </c>
      <c r="H130" s="108">
        <v>0.04</v>
      </c>
      <c r="I130" s="108">
        <v>3.6700000000000003E-2</v>
      </c>
      <c r="J130" s="108">
        <v>1.5900000000000001E-2</v>
      </c>
      <c r="K130" s="108">
        <v>3.0499999999999999E-2</v>
      </c>
      <c r="L130" s="109">
        <v>3.3099999999999997E-2</v>
      </c>
      <c r="M130" s="107">
        <v>0.27</v>
      </c>
      <c r="N130" s="108">
        <v>0.22</v>
      </c>
      <c r="O130" s="108">
        <v>0.30249999999999999</v>
      </c>
      <c r="P130" s="108" t="s">
        <v>80</v>
      </c>
      <c r="Q130" s="108">
        <v>0.2316</v>
      </c>
      <c r="R130" s="109">
        <v>0.22239999999999999</v>
      </c>
      <c r="S130" s="107" t="s">
        <v>80</v>
      </c>
      <c r="T130" s="108" t="s">
        <v>80</v>
      </c>
      <c r="U130" s="108" t="s">
        <v>80</v>
      </c>
      <c r="V130" s="108" t="s">
        <v>80</v>
      </c>
      <c r="W130" s="108" t="s">
        <v>80</v>
      </c>
      <c r="X130" s="109" t="s">
        <v>80</v>
      </c>
      <c r="Y130" s="107" t="s">
        <v>80</v>
      </c>
      <c r="Z130" s="108" t="s">
        <v>80</v>
      </c>
      <c r="AA130" s="108" t="s">
        <v>80</v>
      </c>
      <c r="AB130" s="108" t="s">
        <v>80</v>
      </c>
      <c r="AC130" s="108" t="s">
        <v>80</v>
      </c>
      <c r="AD130" s="109" t="s">
        <v>80</v>
      </c>
    </row>
    <row r="131" spans="5:30" ht="15" customHeight="1" x14ac:dyDescent="0.25">
      <c r="E131" s="166"/>
      <c r="F131" s="106" t="s">
        <v>55</v>
      </c>
      <c r="G131" s="107">
        <v>2.5000000000000001E-2</v>
      </c>
      <c r="H131" s="108">
        <v>0.05</v>
      </c>
      <c r="I131" s="108">
        <v>6.9400000000000003E-2</v>
      </c>
      <c r="J131" s="108">
        <v>6.5500000000000003E-2</v>
      </c>
      <c r="K131" s="108">
        <v>4.3099999999999999E-2</v>
      </c>
      <c r="L131" s="109">
        <v>4.9500000000000002E-2</v>
      </c>
      <c r="M131" s="107">
        <v>0.46500000000000002</v>
      </c>
      <c r="N131" s="108">
        <v>0.4</v>
      </c>
      <c r="O131" s="108">
        <v>0.44</v>
      </c>
      <c r="P131" s="108" t="s">
        <v>80</v>
      </c>
      <c r="Q131" s="108">
        <v>0.40949999999999998</v>
      </c>
      <c r="R131" s="109">
        <v>0.33779999999999999</v>
      </c>
      <c r="S131" s="107" t="s">
        <v>80</v>
      </c>
      <c r="T131" s="108" t="s">
        <v>80</v>
      </c>
      <c r="U131" s="108" t="s">
        <v>80</v>
      </c>
      <c r="V131" s="108" t="s">
        <v>80</v>
      </c>
      <c r="W131" s="108" t="s">
        <v>80</v>
      </c>
      <c r="X131" s="109" t="s">
        <v>80</v>
      </c>
      <c r="Y131" s="107" t="s">
        <v>80</v>
      </c>
      <c r="Z131" s="108" t="s">
        <v>80</v>
      </c>
      <c r="AA131" s="108" t="s">
        <v>80</v>
      </c>
      <c r="AB131" s="108" t="s">
        <v>80</v>
      </c>
      <c r="AC131" s="108" t="s">
        <v>80</v>
      </c>
      <c r="AD131" s="109" t="s">
        <v>80</v>
      </c>
    </row>
    <row r="132" spans="5:30" ht="15" customHeight="1" x14ac:dyDescent="0.25">
      <c r="E132" s="166"/>
      <c r="F132" s="106" t="s">
        <v>56</v>
      </c>
      <c r="G132" s="110">
        <v>3.1921081027048499E-2</v>
      </c>
      <c r="H132" s="111">
        <v>6.0720835752921226E-2</v>
      </c>
      <c r="I132" s="111">
        <v>8.2518624621146008E-2</v>
      </c>
      <c r="J132" s="111">
        <v>7.3957711158262981E-2</v>
      </c>
      <c r="K132" s="111">
        <v>4.8520753473033335E-2</v>
      </c>
      <c r="L132" s="112">
        <v>5.1738566527673453E-2</v>
      </c>
      <c r="M132" s="110">
        <v>0.45666911402556359</v>
      </c>
      <c r="N132" s="111">
        <v>0.34356755959918694</v>
      </c>
      <c r="O132" s="111">
        <v>0.68403397534734145</v>
      </c>
      <c r="P132" s="111" t="s">
        <v>80</v>
      </c>
      <c r="Q132" s="111">
        <v>0.40711794870089635</v>
      </c>
      <c r="R132" s="112">
        <v>0.36924146589787687</v>
      </c>
      <c r="S132" s="110" t="s">
        <v>80</v>
      </c>
      <c r="T132" s="111" t="s">
        <v>80</v>
      </c>
      <c r="U132" s="111" t="s">
        <v>80</v>
      </c>
      <c r="V132" s="111" t="s">
        <v>80</v>
      </c>
      <c r="W132" s="111" t="s">
        <v>80</v>
      </c>
      <c r="X132" s="112" t="s">
        <v>80</v>
      </c>
      <c r="Y132" s="110" t="s">
        <v>80</v>
      </c>
      <c r="Z132" s="111" t="s">
        <v>80</v>
      </c>
      <c r="AA132" s="111" t="s">
        <v>80</v>
      </c>
      <c r="AB132" s="111" t="s">
        <v>80</v>
      </c>
      <c r="AC132" s="111" t="s">
        <v>80</v>
      </c>
      <c r="AD132" s="112" t="s">
        <v>80</v>
      </c>
    </row>
    <row r="133" spans="5:30" ht="15.75" customHeight="1" thickBot="1" x14ac:dyDescent="0.3">
      <c r="E133" s="167"/>
      <c r="F133" s="113" t="s">
        <v>57</v>
      </c>
      <c r="G133" s="114">
        <v>0.05</v>
      </c>
      <c r="H133" s="115">
        <v>7.0000000000000007E-2</v>
      </c>
      <c r="I133" s="115">
        <v>0.15859999999999999</v>
      </c>
      <c r="J133" s="115">
        <v>0.09</v>
      </c>
      <c r="K133" s="115">
        <v>8.3400000000000002E-2</v>
      </c>
      <c r="L133" s="116">
        <v>6.7299999999999999E-2</v>
      </c>
      <c r="M133" s="114">
        <v>0.79</v>
      </c>
      <c r="N133" s="115">
        <v>0.45</v>
      </c>
      <c r="O133" s="115">
        <v>0.44190000000000002</v>
      </c>
      <c r="P133" s="115" t="s">
        <v>80</v>
      </c>
      <c r="Q133" s="115">
        <v>0.5917</v>
      </c>
      <c r="R133" s="116">
        <v>0.47849999999999998</v>
      </c>
      <c r="S133" s="114" t="s">
        <v>80</v>
      </c>
      <c r="T133" s="115" t="s">
        <v>80</v>
      </c>
      <c r="U133" s="115" t="s">
        <v>80</v>
      </c>
      <c r="V133" s="115" t="s">
        <v>80</v>
      </c>
      <c r="W133" s="115" t="s">
        <v>80</v>
      </c>
      <c r="X133" s="116" t="s">
        <v>80</v>
      </c>
      <c r="Y133" s="114" t="s">
        <v>80</v>
      </c>
      <c r="Z133" s="115" t="s">
        <v>80</v>
      </c>
      <c r="AA133" s="115" t="s">
        <v>80</v>
      </c>
      <c r="AB133" s="115" t="s">
        <v>80</v>
      </c>
      <c r="AC133" s="115" t="s">
        <v>80</v>
      </c>
      <c r="AD133" s="116" t="s">
        <v>80</v>
      </c>
    </row>
    <row r="134" spans="5:30" ht="15" customHeight="1" x14ac:dyDescent="0.25">
      <c r="E134" s="165" t="s">
        <v>24</v>
      </c>
      <c r="F134" s="102" t="s">
        <v>53</v>
      </c>
      <c r="G134" s="103">
        <v>8</v>
      </c>
      <c r="H134" s="104">
        <v>6</v>
      </c>
      <c r="I134" s="104">
        <v>5</v>
      </c>
      <c r="J134" s="104">
        <v>5</v>
      </c>
      <c r="K134" s="104">
        <v>9</v>
      </c>
      <c r="L134" s="105">
        <v>8</v>
      </c>
      <c r="M134" s="103">
        <v>8</v>
      </c>
      <c r="N134" s="104">
        <v>6</v>
      </c>
      <c r="O134" s="104">
        <v>5</v>
      </c>
      <c r="P134" s="104">
        <v>6</v>
      </c>
      <c r="Q134" s="104">
        <v>9</v>
      </c>
      <c r="R134" s="105">
        <v>8</v>
      </c>
      <c r="S134" s="103">
        <v>10</v>
      </c>
      <c r="T134" s="104">
        <v>8</v>
      </c>
      <c r="U134" s="104">
        <v>7</v>
      </c>
      <c r="V134" s="104">
        <v>8</v>
      </c>
      <c r="W134" s="104">
        <v>8</v>
      </c>
      <c r="X134" s="105">
        <v>8</v>
      </c>
      <c r="Y134" s="103">
        <v>10</v>
      </c>
      <c r="Z134" s="104">
        <v>8</v>
      </c>
      <c r="AA134" s="104">
        <v>7</v>
      </c>
      <c r="AB134" s="104">
        <v>8</v>
      </c>
      <c r="AC134" s="104">
        <v>4</v>
      </c>
      <c r="AD134" s="105">
        <v>4</v>
      </c>
    </row>
    <row r="135" spans="5:30" ht="15" customHeight="1" x14ac:dyDescent="0.25">
      <c r="E135" s="166"/>
      <c r="F135" s="106" t="s">
        <v>54</v>
      </c>
      <c r="G135" s="107">
        <v>2.7000000000000001E-3</v>
      </c>
      <c r="H135" s="108">
        <v>1.1999999999999999E-3</v>
      </c>
      <c r="I135" s="108">
        <v>1.4E-3</v>
      </c>
      <c r="J135" s="108">
        <v>1.1000000000000001E-3</v>
      </c>
      <c r="K135" s="108">
        <v>2.0999999999999999E-3</v>
      </c>
      <c r="L135" s="109">
        <v>1.9E-3</v>
      </c>
      <c r="M135" s="107">
        <v>0.22</v>
      </c>
      <c r="N135" s="108">
        <v>0.19</v>
      </c>
      <c r="O135" s="108">
        <v>0.13600000000000001</v>
      </c>
      <c r="P135" s="108">
        <v>0.1045</v>
      </c>
      <c r="Q135" s="108">
        <v>9.4399999999999998E-2</v>
      </c>
      <c r="R135" s="109">
        <v>8.8999999999999996E-2</v>
      </c>
      <c r="S135" s="107">
        <v>5.4999999999999997E-3</v>
      </c>
      <c r="T135" s="108">
        <v>5.7999999999999996E-3</v>
      </c>
      <c r="U135" s="108">
        <v>5.0000000000000001E-3</v>
      </c>
      <c r="V135" s="108">
        <v>5.5999999999999999E-3</v>
      </c>
      <c r="W135" s="108">
        <v>4.1000000000000003E-3</v>
      </c>
      <c r="X135" s="109">
        <v>4.4000000000000003E-3</v>
      </c>
      <c r="Y135" s="107">
        <v>0.33</v>
      </c>
      <c r="Z135" s="108">
        <v>0.27500000000000002</v>
      </c>
      <c r="AA135" s="108">
        <v>0.28989999999999999</v>
      </c>
      <c r="AB135" s="108">
        <v>0.27560000000000001</v>
      </c>
      <c r="AC135" s="108">
        <v>0.2291</v>
      </c>
      <c r="AD135" s="109">
        <v>0.219</v>
      </c>
    </row>
    <row r="136" spans="5:30" ht="15" customHeight="1" x14ac:dyDescent="0.25">
      <c r="E136" s="166"/>
      <c r="F136" s="106" t="s">
        <v>55</v>
      </c>
      <c r="G136" s="107">
        <v>5.8999999999999999E-3</v>
      </c>
      <c r="H136" s="108">
        <v>3.2000000000000002E-3</v>
      </c>
      <c r="I136" s="108">
        <v>1.5E-3</v>
      </c>
      <c r="J136" s="108">
        <v>2.5000000000000001E-3</v>
      </c>
      <c r="K136" s="108">
        <v>3.3999999999999998E-3</v>
      </c>
      <c r="L136" s="109">
        <v>3.0999999999999999E-3</v>
      </c>
      <c r="M136" s="107">
        <v>0.34</v>
      </c>
      <c r="N136" s="108">
        <v>0.35</v>
      </c>
      <c r="O136" s="108">
        <v>0.39240000000000003</v>
      </c>
      <c r="P136" s="108">
        <v>0.20280000000000001</v>
      </c>
      <c r="Q136" s="108">
        <v>0.12770000000000001</v>
      </c>
      <c r="R136" s="109">
        <v>0.15670000000000001</v>
      </c>
      <c r="S136" s="107">
        <v>8.8999999999999999E-3</v>
      </c>
      <c r="T136" s="108">
        <v>0.01</v>
      </c>
      <c r="U136" s="108">
        <v>7.6E-3</v>
      </c>
      <c r="V136" s="108">
        <v>7.4999999999999997E-3</v>
      </c>
      <c r="W136" s="108">
        <v>6.4999999999999997E-3</v>
      </c>
      <c r="X136" s="109">
        <v>7.3000000000000001E-3</v>
      </c>
      <c r="Y136" s="107">
        <v>0.41</v>
      </c>
      <c r="Z136" s="108">
        <v>0.33</v>
      </c>
      <c r="AA136" s="108">
        <v>0.4098</v>
      </c>
      <c r="AB136" s="108">
        <v>0.3654</v>
      </c>
      <c r="AC136" s="108">
        <v>0.2452</v>
      </c>
      <c r="AD136" s="109">
        <v>0.25130000000000002</v>
      </c>
    </row>
    <row r="137" spans="5:30" ht="15" customHeight="1" x14ac:dyDescent="0.25">
      <c r="E137" s="166"/>
      <c r="F137" s="106" t="s">
        <v>56</v>
      </c>
      <c r="G137" s="110">
        <v>6.78289225595868E-3</v>
      </c>
      <c r="H137" s="111">
        <v>4.5445423777205705E-3</v>
      </c>
      <c r="I137" s="111">
        <v>1.8138665786172339E-3</v>
      </c>
      <c r="J137" s="111">
        <v>2.5501145829654875E-3</v>
      </c>
      <c r="K137" s="111">
        <v>3.3793630808140233E-3</v>
      </c>
      <c r="L137" s="112">
        <v>3.4079547922559652E-3</v>
      </c>
      <c r="M137" s="110">
        <v>0.30567067966486799</v>
      </c>
      <c r="N137" s="111">
        <v>0.46815181824747876</v>
      </c>
      <c r="O137" s="111">
        <v>0.37186607690526391</v>
      </c>
      <c r="P137" s="111">
        <v>0.25776864043771286</v>
      </c>
      <c r="Q137" s="111">
        <v>9.8185838871538894E-2</v>
      </c>
      <c r="R137" s="112">
        <v>0.11984143845618975</v>
      </c>
      <c r="S137" s="110">
        <v>8.5616619187344027E-3</v>
      </c>
      <c r="T137" s="111">
        <v>7.6209638272630399E-3</v>
      </c>
      <c r="U137" s="111">
        <v>7.0862629656914715E-3</v>
      </c>
      <c r="V137" s="111">
        <v>6.7246292288024598E-3</v>
      </c>
      <c r="W137" s="111">
        <v>5.1831191601408944E-3</v>
      </c>
      <c r="X137" s="112">
        <v>5.4273062727069592E-3</v>
      </c>
      <c r="Y137" s="110">
        <v>0.36612852920805411</v>
      </c>
      <c r="Z137" s="111">
        <v>0.33870647848164881</v>
      </c>
      <c r="AA137" s="111">
        <v>0.39047521747734143</v>
      </c>
      <c r="AB137" s="111">
        <v>0.33298976473902137</v>
      </c>
      <c r="AC137" s="111">
        <v>0.24112831943630922</v>
      </c>
      <c r="AD137" s="112">
        <v>0.23769246288635137</v>
      </c>
    </row>
    <row r="138" spans="5:30" ht="15.75" customHeight="1" thickBot="1" x14ac:dyDescent="0.3">
      <c r="E138" s="167"/>
      <c r="F138" s="113" t="s">
        <v>57</v>
      </c>
      <c r="G138" s="114">
        <v>0.01</v>
      </c>
      <c r="H138" s="115">
        <v>5.7000000000000002E-3</v>
      </c>
      <c r="I138" s="115">
        <v>2.7000000000000001E-3</v>
      </c>
      <c r="J138" s="115">
        <v>5.0000000000000001E-3</v>
      </c>
      <c r="K138" s="115">
        <v>5.4000000000000003E-3</v>
      </c>
      <c r="L138" s="116">
        <v>4.3E-3</v>
      </c>
      <c r="M138" s="114">
        <v>0.39</v>
      </c>
      <c r="N138" s="115">
        <v>0.45</v>
      </c>
      <c r="O138" s="115">
        <v>0.50760000000000005</v>
      </c>
      <c r="P138" s="115">
        <v>0.31069999999999998</v>
      </c>
      <c r="Q138" s="115">
        <v>0.182</v>
      </c>
      <c r="R138" s="116">
        <v>0.16830000000000001</v>
      </c>
      <c r="S138" s="114">
        <v>0.01</v>
      </c>
      <c r="T138" s="115">
        <v>1.11E-2</v>
      </c>
      <c r="U138" s="115">
        <v>1.6799999999999999E-2</v>
      </c>
      <c r="V138" s="115">
        <v>1.11E-2</v>
      </c>
      <c r="W138" s="115">
        <v>9.2999999999999992E-3</v>
      </c>
      <c r="X138" s="116">
        <v>8.6999999999999994E-3</v>
      </c>
      <c r="Y138" s="114">
        <v>0.44</v>
      </c>
      <c r="Z138" s="115">
        <v>0.42009999999999997</v>
      </c>
      <c r="AA138" s="115">
        <v>0.44990000000000002</v>
      </c>
      <c r="AB138" s="115">
        <v>0.43459999999999999</v>
      </c>
      <c r="AC138" s="115">
        <v>0.2601</v>
      </c>
      <c r="AD138" s="116">
        <v>0.25600000000000001</v>
      </c>
    </row>
    <row r="139" spans="5:30" ht="15" customHeight="1" x14ac:dyDescent="0.25">
      <c r="E139" s="165" t="s">
        <v>44</v>
      </c>
      <c r="F139" s="102" t="s">
        <v>53</v>
      </c>
      <c r="G139" s="103" t="s">
        <v>80</v>
      </c>
      <c r="H139" s="104">
        <v>4</v>
      </c>
      <c r="I139" s="104" t="s">
        <v>80</v>
      </c>
      <c r="J139" s="104" t="s">
        <v>80</v>
      </c>
      <c r="K139" s="104" t="s">
        <v>80</v>
      </c>
      <c r="L139" s="105" t="s">
        <v>80</v>
      </c>
      <c r="M139" s="103" t="s">
        <v>80</v>
      </c>
      <c r="N139" s="104">
        <v>4</v>
      </c>
      <c r="O139" s="104" t="s">
        <v>80</v>
      </c>
      <c r="P139" s="104" t="s">
        <v>80</v>
      </c>
      <c r="Q139" s="104" t="s">
        <v>80</v>
      </c>
      <c r="R139" s="105" t="s">
        <v>80</v>
      </c>
      <c r="S139" s="103" t="s">
        <v>80</v>
      </c>
      <c r="T139" s="104" t="s">
        <v>80</v>
      </c>
      <c r="U139" s="104" t="s">
        <v>80</v>
      </c>
      <c r="V139" s="104" t="s">
        <v>80</v>
      </c>
      <c r="W139" s="104" t="s">
        <v>80</v>
      </c>
      <c r="X139" s="105" t="s">
        <v>80</v>
      </c>
      <c r="Y139" s="103" t="s">
        <v>80</v>
      </c>
      <c r="Z139" s="104" t="s">
        <v>80</v>
      </c>
      <c r="AA139" s="104" t="s">
        <v>80</v>
      </c>
      <c r="AB139" s="104" t="s">
        <v>80</v>
      </c>
      <c r="AC139" s="104" t="s">
        <v>80</v>
      </c>
      <c r="AD139" s="105" t="s">
        <v>80</v>
      </c>
    </row>
    <row r="140" spans="5:30" ht="15" customHeight="1" x14ac:dyDescent="0.25">
      <c r="E140" s="166"/>
      <c r="F140" s="106" t="s">
        <v>54</v>
      </c>
      <c r="G140" s="107" t="s">
        <v>80</v>
      </c>
      <c r="H140" s="108">
        <v>0.02</v>
      </c>
      <c r="I140" s="108" t="s">
        <v>80</v>
      </c>
      <c r="J140" s="108" t="s">
        <v>80</v>
      </c>
      <c r="K140" s="108" t="s">
        <v>80</v>
      </c>
      <c r="L140" s="109" t="s">
        <v>80</v>
      </c>
      <c r="M140" s="107" t="s">
        <v>80</v>
      </c>
      <c r="N140" s="108">
        <v>0.13</v>
      </c>
      <c r="O140" s="108" t="s">
        <v>80</v>
      </c>
      <c r="P140" s="108" t="s">
        <v>80</v>
      </c>
      <c r="Q140" s="108" t="s">
        <v>80</v>
      </c>
      <c r="R140" s="109" t="s">
        <v>80</v>
      </c>
      <c r="S140" s="107" t="s">
        <v>80</v>
      </c>
      <c r="T140" s="108" t="s">
        <v>80</v>
      </c>
      <c r="U140" s="108" t="s">
        <v>80</v>
      </c>
      <c r="V140" s="108" t="s">
        <v>80</v>
      </c>
      <c r="W140" s="108" t="s">
        <v>80</v>
      </c>
      <c r="X140" s="109" t="s">
        <v>80</v>
      </c>
      <c r="Y140" s="107" t="s">
        <v>80</v>
      </c>
      <c r="Z140" s="108" t="s">
        <v>80</v>
      </c>
      <c r="AA140" s="108" t="s">
        <v>80</v>
      </c>
      <c r="AB140" s="108" t="s">
        <v>80</v>
      </c>
      <c r="AC140" s="108" t="s">
        <v>80</v>
      </c>
      <c r="AD140" s="109" t="s">
        <v>80</v>
      </c>
    </row>
    <row r="141" spans="5:30" ht="15" customHeight="1" x14ac:dyDescent="0.25">
      <c r="E141" s="166"/>
      <c r="F141" s="106" t="s">
        <v>55</v>
      </c>
      <c r="G141" s="107" t="s">
        <v>80</v>
      </c>
      <c r="H141" s="108">
        <v>0.03</v>
      </c>
      <c r="I141" s="108" t="s">
        <v>80</v>
      </c>
      <c r="J141" s="108" t="s">
        <v>80</v>
      </c>
      <c r="K141" s="108" t="s">
        <v>80</v>
      </c>
      <c r="L141" s="109" t="s">
        <v>80</v>
      </c>
      <c r="M141" s="107" t="s">
        <v>80</v>
      </c>
      <c r="N141" s="108">
        <v>0.21</v>
      </c>
      <c r="O141" s="108" t="s">
        <v>80</v>
      </c>
      <c r="P141" s="108" t="s">
        <v>80</v>
      </c>
      <c r="Q141" s="108" t="s">
        <v>80</v>
      </c>
      <c r="R141" s="109" t="s">
        <v>80</v>
      </c>
      <c r="S141" s="107" t="s">
        <v>80</v>
      </c>
      <c r="T141" s="108" t="s">
        <v>80</v>
      </c>
      <c r="U141" s="108" t="s">
        <v>80</v>
      </c>
      <c r="V141" s="108" t="s">
        <v>80</v>
      </c>
      <c r="W141" s="108" t="s">
        <v>80</v>
      </c>
      <c r="X141" s="109" t="s">
        <v>80</v>
      </c>
      <c r="Y141" s="107" t="s">
        <v>80</v>
      </c>
      <c r="Z141" s="108" t="s">
        <v>80</v>
      </c>
      <c r="AA141" s="108" t="s">
        <v>80</v>
      </c>
      <c r="AB141" s="108" t="s">
        <v>80</v>
      </c>
      <c r="AC141" s="108" t="s">
        <v>80</v>
      </c>
      <c r="AD141" s="109" t="s">
        <v>80</v>
      </c>
    </row>
    <row r="142" spans="5:30" ht="15" customHeight="1" x14ac:dyDescent="0.25">
      <c r="E142" s="166"/>
      <c r="F142" s="106" t="s">
        <v>56</v>
      </c>
      <c r="G142" s="110" t="s">
        <v>80</v>
      </c>
      <c r="H142" s="111">
        <v>4.7208388099586752E-2</v>
      </c>
      <c r="I142" s="111" t="s">
        <v>80</v>
      </c>
      <c r="J142" s="111" t="s">
        <v>80</v>
      </c>
      <c r="K142" s="111" t="s">
        <v>80</v>
      </c>
      <c r="L142" s="112" t="s">
        <v>80</v>
      </c>
      <c r="M142" s="110" t="s">
        <v>80</v>
      </c>
      <c r="N142" s="111">
        <v>0.32779911508732229</v>
      </c>
      <c r="O142" s="111" t="s">
        <v>80</v>
      </c>
      <c r="P142" s="111" t="s">
        <v>80</v>
      </c>
      <c r="Q142" s="111" t="s">
        <v>80</v>
      </c>
      <c r="R142" s="112" t="s">
        <v>80</v>
      </c>
      <c r="S142" s="110" t="s">
        <v>80</v>
      </c>
      <c r="T142" s="111" t="s">
        <v>80</v>
      </c>
      <c r="U142" s="111" t="s">
        <v>80</v>
      </c>
      <c r="V142" s="111" t="s">
        <v>80</v>
      </c>
      <c r="W142" s="111" t="s">
        <v>80</v>
      </c>
      <c r="X142" s="112" t="s">
        <v>80</v>
      </c>
      <c r="Y142" s="110" t="s">
        <v>80</v>
      </c>
      <c r="Z142" s="111" t="s">
        <v>80</v>
      </c>
      <c r="AA142" s="111" t="s">
        <v>80</v>
      </c>
      <c r="AB142" s="111" t="s">
        <v>80</v>
      </c>
      <c r="AC142" s="111" t="s">
        <v>80</v>
      </c>
      <c r="AD142" s="112" t="s">
        <v>80</v>
      </c>
    </row>
    <row r="143" spans="5:30" ht="15.75" customHeight="1" thickBot="1" x14ac:dyDescent="0.3">
      <c r="E143" s="167"/>
      <c r="F143" s="113" t="s">
        <v>57</v>
      </c>
      <c r="G143" s="114" t="s">
        <v>80</v>
      </c>
      <c r="H143" s="115">
        <v>7.0000000000000007E-2</v>
      </c>
      <c r="I143" s="115" t="s">
        <v>80</v>
      </c>
      <c r="J143" s="115" t="s">
        <v>80</v>
      </c>
      <c r="K143" s="115" t="s">
        <v>80</v>
      </c>
      <c r="L143" s="116" t="s">
        <v>80</v>
      </c>
      <c r="M143" s="114" t="s">
        <v>80</v>
      </c>
      <c r="N143" s="115">
        <v>0.34</v>
      </c>
      <c r="O143" s="115" t="s">
        <v>80</v>
      </c>
      <c r="P143" s="115" t="s">
        <v>80</v>
      </c>
      <c r="Q143" s="115" t="s">
        <v>80</v>
      </c>
      <c r="R143" s="116" t="s">
        <v>80</v>
      </c>
      <c r="S143" s="114" t="s">
        <v>80</v>
      </c>
      <c r="T143" s="115" t="s">
        <v>80</v>
      </c>
      <c r="U143" s="115" t="s">
        <v>80</v>
      </c>
      <c r="V143" s="115" t="s">
        <v>80</v>
      </c>
      <c r="W143" s="115" t="s">
        <v>80</v>
      </c>
      <c r="X143" s="116" t="s">
        <v>80</v>
      </c>
      <c r="Y143" s="114" t="s">
        <v>80</v>
      </c>
      <c r="Z143" s="115" t="s">
        <v>80</v>
      </c>
      <c r="AA143" s="115" t="s">
        <v>80</v>
      </c>
      <c r="AB143" s="115" t="s">
        <v>80</v>
      </c>
      <c r="AC143" s="115" t="s">
        <v>80</v>
      </c>
      <c r="AD143" s="116" t="s">
        <v>80</v>
      </c>
    </row>
    <row r="144" spans="5:30" ht="15" customHeight="1" x14ac:dyDescent="0.25">
      <c r="E144" s="165" t="s">
        <v>37</v>
      </c>
      <c r="F144" s="102" t="s">
        <v>53</v>
      </c>
      <c r="G144" s="103" t="s">
        <v>80</v>
      </c>
      <c r="H144" s="104">
        <v>5</v>
      </c>
      <c r="I144" s="104">
        <v>4</v>
      </c>
      <c r="J144" s="104">
        <v>5</v>
      </c>
      <c r="K144" s="104">
        <v>8</v>
      </c>
      <c r="L144" s="105">
        <v>9</v>
      </c>
      <c r="M144" s="103" t="s">
        <v>80</v>
      </c>
      <c r="N144" s="104">
        <v>5</v>
      </c>
      <c r="O144" s="104">
        <v>5</v>
      </c>
      <c r="P144" s="104">
        <v>5</v>
      </c>
      <c r="Q144" s="104">
        <v>8</v>
      </c>
      <c r="R144" s="105">
        <v>9</v>
      </c>
      <c r="S144" s="103" t="s">
        <v>80</v>
      </c>
      <c r="T144" s="104" t="s">
        <v>80</v>
      </c>
      <c r="U144" s="104">
        <v>4</v>
      </c>
      <c r="V144" s="104">
        <v>4</v>
      </c>
      <c r="W144" s="104">
        <v>4</v>
      </c>
      <c r="X144" s="105">
        <v>5</v>
      </c>
      <c r="Y144" s="103" t="s">
        <v>80</v>
      </c>
      <c r="Z144" s="104" t="s">
        <v>80</v>
      </c>
      <c r="AA144" s="104">
        <v>4</v>
      </c>
      <c r="AB144" s="104">
        <v>4</v>
      </c>
      <c r="AC144" s="104" t="s">
        <v>80</v>
      </c>
      <c r="AD144" s="105" t="s">
        <v>80</v>
      </c>
    </row>
    <row r="145" spans="5:30" ht="15" customHeight="1" x14ac:dyDescent="0.25">
      <c r="E145" s="166"/>
      <c r="F145" s="106" t="s">
        <v>54</v>
      </c>
      <c r="G145" s="107" t="s">
        <v>80</v>
      </c>
      <c r="H145" s="108">
        <v>0.01</v>
      </c>
      <c r="I145" s="108">
        <v>1.1900000000000001E-2</v>
      </c>
      <c r="J145" s="108">
        <v>5.3E-3</v>
      </c>
      <c r="K145" s="108">
        <v>1.37E-2</v>
      </c>
      <c r="L145" s="109">
        <v>1.6400000000000001E-2</v>
      </c>
      <c r="M145" s="107" t="s">
        <v>80</v>
      </c>
      <c r="N145" s="108">
        <v>0.46</v>
      </c>
      <c r="O145" s="108">
        <v>0.30809999999999998</v>
      </c>
      <c r="P145" s="108">
        <v>0.29920000000000002</v>
      </c>
      <c r="Q145" s="108">
        <v>0.1966</v>
      </c>
      <c r="R145" s="109">
        <v>0.21510000000000001</v>
      </c>
      <c r="S145" s="107" t="s">
        <v>80</v>
      </c>
      <c r="T145" s="108" t="s">
        <v>80</v>
      </c>
      <c r="U145" s="108">
        <v>1.24E-2</v>
      </c>
      <c r="V145" s="108">
        <v>1.66E-2</v>
      </c>
      <c r="W145" s="108">
        <v>2.1899999999999999E-2</v>
      </c>
      <c r="X145" s="109">
        <v>6.4000000000000003E-3</v>
      </c>
      <c r="Y145" s="107" t="s">
        <v>80</v>
      </c>
      <c r="Z145" s="108" t="s">
        <v>80</v>
      </c>
      <c r="AA145" s="108">
        <v>0.42930000000000001</v>
      </c>
      <c r="AB145" s="108">
        <v>0.4264</v>
      </c>
      <c r="AC145" s="108" t="s">
        <v>80</v>
      </c>
      <c r="AD145" s="109" t="s">
        <v>80</v>
      </c>
    </row>
    <row r="146" spans="5:30" ht="15" customHeight="1" x14ac:dyDescent="0.25">
      <c r="E146" s="166"/>
      <c r="F146" s="106" t="s">
        <v>55</v>
      </c>
      <c r="G146" s="107" t="s">
        <v>80</v>
      </c>
      <c r="H146" s="108">
        <v>0.02</v>
      </c>
      <c r="I146" s="108">
        <v>1.47E-2</v>
      </c>
      <c r="J146" s="108">
        <v>8.8999999999999999E-3</v>
      </c>
      <c r="K146" s="108">
        <v>1.7899999999999999E-2</v>
      </c>
      <c r="L146" s="109">
        <v>1.9800000000000002E-2</v>
      </c>
      <c r="M146" s="107" t="s">
        <v>80</v>
      </c>
      <c r="N146" s="108">
        <v>0.47</v>
      </c>
      <c r="O146" s="108">
        <v>0.43359999999999999</v>
      </c>
      <c r="P146" s="108">
        <v>0.3886</v>
      </c>
      <c r="Q146" s="108">
        <v>0.3014</v>
      </c>
      <c r="R146" s="109">
        <v>0.22819999999999999</v>
      </c>
      <c r="S146" s="107" t="s">
        <v>80</v>
      </c>
      <c r="T146" s="108" t="s">
        <v>80</v>
      </c>
      <c r="U146" s="108">
        <v>2.18E-2</v>
      </c>
      <c r="V146" s="108">
        <v>2.6499999999999999E-2</v>
      </c>
      <c r="W146" s="108">
        <v>2.87E-2</v>
      </c>
      <c r="X146" s="109">
        <v>1.9199999999999998E-2</v>
      </c>
      <c r="Y146" s="107" t="s">
        <v>80</v>
      </c>
      <c r="Z146" s="108" t="s">
        <v>80</v>
      </c>
      <c r="AA146" s="108">
        <v>0.44919999999999999</v>
      </c>
      <c r="AB146" s="108">
        <v>0.50700000000000001</v>
      </c>
      <c r="AC146" s="108" t="s">
        <v>80</v>
      </c>
      <c r="AD146" s="109" t="s">
        <v>80</v>
      </c>
    </row>
    <row r="147" spans="5:30" ht="15" customHeight="1" x14ac:dyDescent="0.25">
      <c r="E147" s="166"/>
      <c r="F147" s="106" t="s">
        <v>56</v>
      </c>
      <c r="G147" s="110" t="s">
        <v>80</v>
      </c>
      <c r="H147" s="111">
        <v>1.9736043151065027E-2</v>
      </c>
      <c r="I147" s="111">
        <v>1.3827685278200419E-2</v>
      </c>
      <c r="J147" s="111">
        <v>1.2239167146775341E-2</v>
      </c>
      <c r="K147" s="111">
        <v>1.8539335467298641E-2</v>
      </c>
      <c r="L147" s="112">
        <v>2.127793529493879E-2</v>
      </c>
      <c r="M147" s="110" t="s">
        <v>80</v>
      </c>
      <c r="N147" s="111">
        <v>0.44744913418005661</v>
      </c>
      <c r="O147" s="111">
        <v>0.35226736663219843</v>
      </c>
      <c r="P147" s="111">
        <v>0.30617115340542905</v>
      </c>
      <c r="Q147" s="111">
        <v>0.33754227885727739</v>
      </c>
      <c r="R147" s="112">
        <v>0.31343221205105637</v>
      </c>
      <c r="S147" s="110" t="s">
        <v>80</v>
      </c>
      <c r="T147" s="111" t="s">
        <v>80</v>
      </c>
      <c r="U147" s="111">
        <v>1.9023376902945435E-2</v>
      </c>
      <c r="V147" s="111">
        <v>2.3701562049103276E-2</v>
      </c>
      <c r="W147" s="111">
        <v>2.618684723340144E-2</v>
      </c>
      <c r="X147" s="112">
        <v>2.4230145580642525E-2</v>
      </c>
      <c r="Y147" s="110" t="s">
        <v>80</v>
      </c>
      <c r="Z147" s="111" t="s">
        <v>80</v>
      </c>
      <c r="AA147" s="111">
        <v>0.46009297846256297</v>
      </c>
      <c r="AB147" s="111">
        <v>0.53871683753122401</v>
      </c>
      <c r="AC147" s="111" t="s">
        <v>80</v>
      </c>
      <c r="AD147" s="112" t="s">
        <v>80</v>
      </c>
    </row>
    <row r="148" spans="5:30" ht="15.75" customHeight="1" thickBot="1" x14ac:dyDescent="0.3">
      <c r="E148" s="167"/>
      <c r="F148" s="113" t="s">
        <v>57</v>
      </c>
      <c r="G148" s="114" t="s">
        <v>80</v>
      </c>
      <c r="H148" s="115">
        <v>0.02</v>
      </c>
      <c r="I148" s="115">
        <v>1.8499999999999999E-2</v>
      </c>
      <c r="J148" s="115">
        <v>2.2200000000000001E-2</v>
      </c>
      <c r="K148" s="115">
        <v>2.35E-2</v>
      </c>
      <c r="L148" s="116">
        <v>3.1E-2</v>
      </c>
      <c r="M148" s="114" t="s">
        <v>80</v>
      </c>
      <c r="N148" s="115">
        <v>0.5</v>
      </c>
      <c r="O148" s="115">
        <v>0.48</v>
      </c>
      <c r="P148" s="115">
        <v>0.4652</v>
      </c>
      <c r="Q148" s="115">
        <v>0.52139999999999997</v>
      </c>
      <c r="R148" s="116">
        <v>0.53580000000000005</v>
      </c>
      <c r="S148" s="114" t="s">
        <v>80</v>
      </c>
      <c r="T148" s="115" t="s">
        <v>80</v>
      </c>
      <c r="U148" s="115">
        <v>2.75E-2</v>
      </c>
      <c r="V148" s="115">
        <v>3.0300000000000001E-2</v>
      </c>
      <c r="W148" s="115">
        <v>3.4299999999999997E-2</v>
      </c>
      <c r="X148" s="116">
        <v>2.7199999999999998E-2</v>
      </c>
      <c r="Y148" s="114" t="s">
        <v>80</v>
      </c>
      <c r="Z148" s="115" t="s">
        <v>80</v>
      </c>
      <c r="AA148" s="115">
        <v>0.47149999999999997</v>
      </c>
      <c r="AB148" s="115">
        <v>0.65090000000000003</v>
      </c>
      <c r="AC148" s="115" t="s">
        <v>80</v>
      </c>
      <c r="AD148" s="116" t="s">
        <v>80</v>
      </c>
    </row>
    <row r="149" spans="5:30" ht="15" customHeight="1" thickBot="1" x14ac:dyDescent="0.3">
      <c r="E149" s="183" t="s">
        <v>69</v>
      </c>
      <c r="F149" s="184"/>
      <c r="G149" s="184"/>
      <c r="H149" s="184"/>
      <c r="I149" s="184"/>
      <c r="J149" s="184"/>
      <c r="K149" s="184"/>
      <c r="L149" s="184"/>
      <c r="M149" s="184"/>
      <c r="N149" s="184"/>
      <c r="O149" s="184"/>
      <c r="P149" s="184"/>
      <c r="Q149" s="184"/>
      <c r="R149" s="184"/>
      <c r="S149" s="184"/>
      <c r="T149" s="184"/>
      <c r="U149" s="184"/>
      <c r="V149" s="184"/>
      <c r="W149" s="184"/>
      <c r="X149" s="184"/>
      <c r="Y149" s="184"/>
      <c r="Z149" s="184"/>
      <c r="AA149" s="184"/>
      <c r="AB149" s="184"/>
      <c r="AC149" s="184"/>
      <c r="AD149" s="185"/>
    </row>
    <row r="150" spans="5:30" ht="15" customHeight="1" x14ac:dyDescent="0.35"/>
    <row r="151" spans="5:30" ht="15" customHeight="1" x14ac:dyDescent="0.35"/>
    <row r="152" spans="5:30" ht="15.75" customHeight="1" x14ac:dyDescent="0.35"/>
    <row r="153" spans="5:30" ht="15" customHeight="1" x14ac:dyDescent="0.35"/>
    <row r="154" spans="5:30" ht="15" customHeight="1" x14ac:dyDescent="0.35"/>
    <row r="155" spans="5:30" ht="15" customHeight="1" x14ac:dyDescent="0.35"/>
    <row r="156" spans="5:30" ht="15.75" customHeight="1" x14ac:dyDescent="0.35"/>
    <row r="157" spans="5:30" ht="15" customHeight="1" x14ac:dyDescent="0.35"/>
    <row r="158" spans="5:30" ht="15" customHeight="1" x14ac:dyDescent="0.35"/>
    <row r="159" spans="5:30" ht="15" customHeight="1" x14ac:dyDescent="0.35"/>
    <row r="160" spans="5:30" ht="15.75" customHeight="1" x14ac:dyDescent="0.35"/>
    <row r="161" spans="5:5" ht="15" customHeight="1" x14ac:dyDescent="0.25">
      <c r="E161" s="1"/>
    </row>
    <row r="162" spans="5:5" ht="15" customHeight="1" x14ac:dyDescent="0.25">
      <c r="E162" s="1"/>
    </row>
    <row r="163" spans="5:5" ht="15" customHeight="1" x14ac:dyDescent="0.25">
      <c r="E163" s="1"/>
    </row>
    <row r="164" spans="5:5" ht="15.75" customHeight="1" x14ac:dyDescent="0.25">
      <c r="E164" s="1"/>
    </row>
    <row r="165" spans="5:5" ht="15" customHeight="1" x14ac:dyDescent="0.25">
      <c r="E165" s="1"/>
    </row>
    <row r="166" spans="5:5" ht="15" customHeight="1" x14ac:dyDescent="0.25">
      <c r="E166" s="1"/>
    </row>
    <row r="167" spans="5:5" ht="15" customHeight="1" x14ac:dyDescent="0.25">
      <c r="E167" s="1"/>
    </row>
    <row r="168" spans="5:5" ht="15.75" customHeight="1" x14ac:dyDescent="0.25">
      <c r="E168" s="1"/>
    </row>
    <row r="169" spans="5:5" ht="15" customHeight="1" x14ac:dyDescent="0.25">
      <c r="E169" s="1"/>
    </row>
    <row r="170" spans="5:5" ht="15" customHeight="1" x14ac:dyDescent="0.25">
      <c r="E170" s="1"/>
    </row>
    <row r="171" spans="5:5" ht="15" customHeight="1" x14ac:dyDescent="0.25">
      <c r="E171" s="1"/>
    </row>
    <row r="172" spans="5:5" ht="15.75" customHeight="1" x14ac:dyDescent="0.25">
      <c r="E172" s="1"/>
    </row>
    <row r="173" spans="5:5" ht="15" customHeight="1" x14ac:dyDescent="0.25">
      <c r="E173" s="1"/>
    </row>
    <row r="174" spans="5:5" ht="15" customHeight="1" x14ac:dyDescent="0.25">
      <c r="E174" s="1"/>
    </row>
    <row r="175" spans="5:5" ht="15" customHeight="1" x14ac:dyDescent="0.25">
      <c r="E175" s="1"/>
    </row>
    <row r="176" spans="5:5" ht="15.75" customHeight="1" x14ac:dyDescent="0.25">
      <c r="E176" s="1"/>
    </row>
    <row r="177" spans="5:5" ht="15" customHeight="1" x14ac:dyDescent="0.25">
      <c r="E177" s="1"/>
    </row>
    <row r="178" spans="5:5" ht="15" customHeight="1" x14ac:dyDescent="0.25">
      <c r="E178" s="1"/>
    </row>
    <row r="179" spans="5:5" ht="15" customHeight="1" x14ac:dyDescent="0.25">
      <c r="E179" s="1"/>
    </row>
    <row r="180" spans="5:5" ht="15.75" customHeight="1" x14ac:dyDescent="0.25">
      <c r="E180" s="1"/>
    </row>
    <row r="181" spans="5:5" ht="15" customHeight="1" x14ac:dyDescent="0.25">
      <c r="E181" s="1"/>
    </row>
    <row r="182" spans="5:5" ht="15" customHeight="1" x14ac:dyDescent="0.25">
      <c r="E182" s="1"/>
    </row>
    <row r="183" spans="5:5" ht="15" customHeight="1" x14ac:dyDescent="0.25">
      <c r="E183" s="1"/>
    </row>
    <row r="184" spans="5:5" ht="15.75" customHeight="1" x14ac:dyDescent="0.25">
      <c r="E184" s="1"/>
    </row>
    <row r="185" spans="5:5" ht="15" customHeight="1" x14ac:dyDescent="0.25">
      <c r="E185" s="1"/>
    </row>
    <row r="186" spans="5:5" ht="15" customHeight="1" x14ac:dyDescent="0.25">
      <c r="E186" s="1"/>
    </row>
    <row r="187" spans="5:5" ht="15" customHeight="1" x14ac:dyDescent="0.25">
      <c r="E187" s="1"/>
    </row>
    <row r="188" spans="5:5" ht="15.75" customHeight="1" x14ac:dyDescent="0.25">
      <c r="E188" s="1"/>
    </row>
    <row r="189" spans="5:5" ht="15" customHeight="1" x14ac:dyDescent="0.25">
      <c r="E189" s="1"/>
    </row>
    <row r="190" spans="5:5" ht="15" customHeight="1" x14ac:dyDescent="0.25">
      <c r="E190" s="1"/>
    </row>
    <row r="191" spans="5:5" ht="15" customHeight="1" x14ac:dyDescent="0.25">
      <c r="E191" s="1"/>
    </row>
    <row r="192" spans="5:5" ht="15.75" customHeight="1" x14ac:dyDescent="0.25">
      <c r="E192" s="1"/>
    </row>
    <row r="193" spans="5:5" ht="15" customHeight="1" x14ac:dyDescent="0.25">
      <c r="E193" s="1"/>
    </row>
    <row r="194" spans="5:5" ht="15" customHeight="1" x14ac:dyDescent="0.25">
      <c r="E194" s="1"/>
    </row>
    <row r="195" spans="5:5" ht="15" customHeight="1" x14ac:dyDescent="0.25">
      <c r="E195" s="1"/>
    </row>
    <row r="196" spans="5:5" ht="15.75" customHeight="1" x14ac:dyDescent="0.25">
      <c r="E196" s="1"/>
    </row>
    <row r="197" spans="5:5" ht="15" customHeight="1" x14ac:dyDescent="0.25">
      <c r="E197" s="1"/>
    </row>
    <row r="198" spans="5:5" ht="15" customHeight="1" x14ac:dyDescent="0.25">
      <c r="E198" s="1"/>
    </row>
    <row r="199" spans="5:5" ht="15" customHeight="1" x14ac:dyDescent="0.25">
      <c r="E199" s="1"/>
    </row>
    <row r="200" spans="5:5" ht="15.75" customHeight="1" x14ac:dyDescent="0.25">
      <c r="E200" s="1"/>
    </row>
    <row r="201" spans="5:5" ht="15" customHeight="1" x14ac:dyDescent="0.25">
      <c r="E201" s="1"/>
    </row>
    <row r="202" spans="5:5" ht="15" customHeight="1" x14ac:dyDescent="0.25">
      <c r="E202" s="1"/>
    </row>
    <row r="203" spans="5:5" ht="15" customHeight="1" x14ac:dyDescent="0.25">
      <c r="E203" s="1"/>
    </row>
    <row r="204" spans="5:5" ht="15.75" customHeight="1" x14ac:dyDescent="0.25">
      <c r="E204" s="1"/>
    </row>
    <row r="205" spans="5:5" ht="15" customHeight="1" x14ac:dyDescent="0.25">
      <c r="E205" s="1"/>
    </row>
    <row r="206" spans="5:5" ht="15" customHeight="1" x14ac:dyDescent="0.25">
      <c r="E206" s="1"/>
    </row>
    <row r="207" spans="5:5" ht="15" customHeight="1" x14ac:dyDescent="0.25">
      <c r="E207" s="1"/>
    </row>
    <row r="208" spans="5:5" ht="15.75" customHeight="1" x14ac:dyDescent="0.25">
      <c r="E208" s="1"/>
    </row>
    <row r="209" spans="5:5" ht="15" customHeight="1" x14ac:dyDescent="0.25">
      <c r="E209" s="1"/>
    </row>
    <row r="210" spans="5:5" ht="15" customHeight="1" x14ac:dyDescent="0.25">
      <c r="E210" s="1"/>
    </row>
    <row r="211" spans="5:5" ht="15" customHeight="1" x14ac:dyDescent="0.25">
      <c r="E211" s="1"/>
    </row>
    <row r="212" spans="5:5" ht="15.75" customHeight="1" x14ac:dyDescent="0.25">
      <c r="E212" s="1"/>
    </row>
    <row r="213" spans="5:5" ht="15" customHeight="1" x14ac:dyDescent="0.25">
      <c r="E213" s="1"/>
    </row>
    <row r="214" spans="5:5" ht="15" customHeight="1" x14ac:dyDescent="0.25">
      <c r="E214" s="1"/>
    </row>
    <row r="215" spans="5:5" ht="15" customHeight="1" x14ac:dyDescent="0.25">
      <c r="E215" s="1"/>
    </row>
    <row r="216" spans="5:5" ht="15.75" customHeight="1" x14ac:dyDescent="0.25">
      <c r="E216" s="1"/>
    </row>
    <row r="217" spans="5:5" ht="15" customHeight="1" x14ac:dyDescent="0.25">
      <c r="E217" s="1"/>
    </row>
    <row r="218" spans="5:5" ht="15" customHeight="1" x14ac:dyDescent="0.25">
      <c r="E218" s="1"/>
    </row>
    <row r="219" spans="5:5" ht="15" customHeight="1" x14ac:dyDescent="0.25">
      <c r="E219" s="1"/>
    </row>
    <row r="220" spans="5:5" ht="15.75" customHeight="1" x14ac:dyDescent="0.25">
      <c r="E220" s="1"/>
    </row>
    <row r="221" spans="5:5" ht="15" customHeight="1" x14ac:dyDescent="0.25">
      <c r="E221" s="1"/>
    </row>
    <row r="222" spans="5:5" ht="15" customHeight="1" x14ac:dyDescent="0.25">
      <c r="E222" s="1"/>
    </row>
    <row r="223" spans="5:5" ht="15" customHeight="1" x14ac:dyDescent="0.25">
      <c r="E223" s="1"/>
    </row>
    <row r="224" spans="5:5" ht="15.75" customHeight="1" x14ac:dyDescent="0.25">
      <c r="E224" s="1"/>
    </row>
    <row r="225" spans="5:5" ht="15" customHeight="1" x14ac:dyDescent="0.25">
      <c r="E225" s="1"/>
    </row>
    <row r="226" spans="5:5" ht="15" customHeight="1" x14ac:dyDescent="0.25">
      <c r="E226" s="1"/>
    </row>
    <row r="227" spans="5:5" ht="15" customHeight="1" x14ac:dyDescent="0.25">
      <c r="E227" s="1"/>
    </row>
    <row r="228" spans="5:5" ht="15.75" customHeight="1" x14ac:dyDescent="0.25">
      <c r="E228" s="1"/>
    </row>
    <row r="229" spans="5:5" ht="15" customHeight="1" x14ac:dyDescent="0.25">
      <c r="E229" s="1"/>
    </row>
    <row r="230" spans="5:5" ht="15" customHeight="1" x14ac:dyDescent="0.25">
      <c r="E230" s="1"/>
    </row>
    <row r="231" spans="5:5" ht="15" customHeight="1" x14ac:dyDescent="0.25">
      <c r="E231" s="1"/>
    </row>
    <row r="232" spans="5:5" ht="15.75" customHeight="1" x14ac:dyDescent="0.25">
      <c r="E232" s="1"/>
    </row>
    <row r="233" spans="5:5" ht="15" customHeight="1" x14ac:dyDescent="0.25">
      <c r="E233" s="1"/>
    </row>
    <row r="234" spans="5:5" ht="15" customHeight="1" x14ac:dyDescent="0.25">
      <c r="E234" s="1"/>
    </row>
    <row r="235" spans="5:5" ht="15" customHeight="1" x14ac:dyDescent="0.25">
      <c r="E235" s="1"/>
    </row>
    <row r="236" spans="5:5" ht="15.75" customHeight="1" x14ac:dyDescent="0.25">
      <c r="E236" s="1"/>
    </row>
    <row r="237" spans="5:5" ht="15" customHeight="1" x14ac:dyDescent="0.25">
      <c r="E237" s="1"/>
    </row>
    <row r="238" spans="5:5" ht="15" customHeight="1" x14ac:dyDescent="0.25">
      <c r="E238" s="1"/>
    </row>
    <row r="239" spans="5:5" ht="15" customHeight="1" x14ac:dyDescent="0.25">
      <c r="E239" s="1"/>
    </row>
    <row r="240" spans="5:5" ht="15.75" customHeight="1" x14ac:dyDescent="0.25">
      <c r="E240" s="1"/>
    </row>
    <row r="241" spans="5:5" ht="15" customHeight="1" x14ac:dyDescent="0.25">
      <c r="E241" s="1"/>
    </row>
    <row r="242" spans="5:5" ht="15" customHeight="1" x14ac:dyDescent="0.25">
      <c r="E242" s="1"/>
    </row>
    <row r="243" spans="5:5" ht="15" customHeight="1" x14ac:dyDescent="0.25">
      <c r="E243" s="1"/>
    </row>
    <row r="244" spans="5:5" ht="15.75" customHeight="1" x14ac:dyDescent="0.25">
      <c r="E244" s="1"/>
    </row>
    <row r="245" spans="5:5" ht="15" customHeight="1" x14ac:dyDescent="0.25">
      <c r="E245" s="1"/>
    </row>
    <row r="246" spans="5:5" ht="15" customHeight="1" x14ac:dyDescent="0.25">
      <c r="E246" s="1"/>
    </row>
    <row r="247" spans="5:5" ht="15" customHeight="1" x14ac:dyDescent="0.25">
      <c r="E247" s="1"/>
    </row>
    <row r="248" spans="5:5" ht="15.75" customHeight="1" x14ac:dyDescent="0.25">
      <c r="E248" s="1"/>
    </row>
    <row r="249" spans="5:5" ht="15" customHeight="1" x14ac:dyDescent="0.25">
      <c r="E249" s="1"/>
    </row>
    <row r="250" spans="5:5" ht="15" customHeight="1" x14ac:dyDescent="0.25">
      <c r="E250" s="1"/>
    </row>
    <row r="251" spans="5:5" ht="15" customHeight="1" x14ac:dyDescent="0.25">
      <c r="E251" s="1"/>
    </row>
    <row r="252" spans="5:5" ht="15.75" customHeight="1" x14ac:dyDescent="0.25">
      <c r="E252" s="1"/>
    </row>
    <row r="253" spans="5:5" ht="15" customHeight="1" x14ac:dyDescent="0.25">
      <c r="E253" s="1"/>
    </row>
    <row r="254" spans="5:5" ht="15" customHeight="1" x14ac:dyDescent="0.25">
      <c r="E254" s="1"/>
    </row>
    <row r="255" spans="5:5" ht="15" customHeight="1" x14ac:dyDescent="0.25">
      <c r="E255" s="1"/>
    </row>
    <row r="256" spans="5:5" ht="15.75" customHeight="1" x14ac:dyDescent="0.25">
      <c r="E256" s="1"/>
    </row>
    <row r="257" spans="5:5" ht="15" customHeight="1" x14ac:dyDescent="0.25">
      <c r="E257" s="1"/>
    </row>
    <row r="258" spans="5:5" ht="15" customHeight="1" x14ac:dyDescent="0.25">
      <c r="E258" s="1"/>
    </row>
    <row r="259" spans="5:5" ht="15" customHeight="1" x14ac:dyDescent="0.25">
      <c r="E259" s="1"/>
    </row>
    <row r="260" spans="5:5" ht="15.75" customHeight="1" x14ac:dyDescent="0.25">
      <c r="E260" s="1"/>
    </row>
  </sheetData>
  <dataConsolidate/>
  <mergeCells count="36">
    <mergeCell ref="G4:AD4"/>
    <mergeCell ref="G5:AD5"/>
    <mergeCell ref="G6:AD6"/>
    <mergeCell ref="G7:L7"/>
    <mergeCell ref="M7:R7"/>
    <mergeCell ref="S7:X7"/>
    <mergeCell ref="Y7:AD7"/>
    <mergeCell ref="E64:E68"/>
    <mergeCell ref="E9:E13"/>
    <mergeCell ref="E14:E18"/>
    <mergeCell ref="E19:E23"/>
    <mergeCell ref="E24:E28"/>
    <mergeCell ref="E29:E33"/>
    <mergeCell ref="E34:E38"/>
    <mergeCell ref="E39:E43"/>
    <mergeCell ref="E44:E48"/>
    <mergeCell ref="E49:E53"/>
    <mergeCell ref="E54:E58"/>
    <mergeCell ref="E59:E63"/>
    <mergeCell ref="E124:E128"/>
    <mergeCell ref="E69:E73"/>
    <mergeCell ref="E74:E78"/>
    <mergeCell ref="E79:E83"/>
    <mergeCell ref="E84:E88"/>
    <mergeCell ref="E89:E93"/>
    <mergeCell ref="E94:E98"/>
    <mergeCell ref="E99:E103"/>
    <mergeCell ref="E104:E108"/>
    <mergeCell ref="E109:E113"/>
    <mergeCell ref="E114:E118"/>
    <mergeCell ref="E119:E123"/>
    <mergeCell ref="E129:E133"/>
    <mergeCell ref="E134:E138"/>
    <mergeCell ref="E139:E143"/>
    <mergeCell ref="E144:E148"/>
    <mergeCell ref="E149:AD149"/>
  </mergeCells>
  <pageMargins left="0.70866141732283472" right="0.70866141732283472" top="0.74803149606299213" bottom="0.74803149606299213" header="0.31496062992125984" footer="0.31496062992125984"/>
  <pageSetup paperSize="9" scale="45" orientation="landscape" horizontalDpi="1200" verticalDpi="1200" r:id="rId1"/>
  <rowBreaks count="2" manualBreakCount="2">
    <brk id="68" min="3" max="29" man="1"/>
    <brk id="128" min="3" max="2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1:AD260"/>
  <sheetViews>
    <sheetView view="pageBreakPreview" zoomScale="60" zoomScaleNormal="100" workbookViewId="0">
      <selection activeCell="E7" sqref="E7"/>
    </sheetView>
  </sheetViews>
  <sheetFormatPr defaultRowHeight="23.25" x14ac:dyDescent="0.35"/>
  <cols>
    <col min="1" max="1" width="14.7109375" style="1" customWidth="1"/>
    <col min="2" max="2" width="21.7109375" style="1" customWidth="1"/>
    <col min="3" max="3" width="9.140625" style="1"/>
    <col min="4" max="4" width="9.140625" style="1" customWidth="1"/>
    <col min="5" max="5" width="12.85546875" style="92" customWidth="1"/>
    <col min="6" max="6" width="16.42578125" style="1" customWidth="1"/>
    <col min="7" max="7" width="10.28515625" style="1" customWidth="1"/>
    <col min="8" max="12" width="9.140625" style="1"/>
    <col min="13" max="13" width="10.85546875" style="1" customWidth="1"/>
    <col min="14" max="18" width="9.140625" style="1"/>
    <col min="19" max="19" width="10.140625" style="1" customWidth="1"/>
    <col min="20" max="24" width="9.140625" style="1"/>
    <col min="25" max="25" width="10.28515625" style="1" customWidth="1"/>
    <col min="26" max="16384" width="9.140625" style="1"/>
  </cols>
  <sheetData>
    <row r="1" spans="1:30" ht="29.25" customHeight="1" x14ac:dyDescent="0.3">
      <c r="B1" s="89"/>
      <c r="E1" s="90"/>
      <c r="F1" s="90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</row>
    <row r="3" spans="1:30" ht="24" thickBot="1" x14ac:dyDescent="0.4">
      <c r="A3" s="90"/>
      <c r="B3" s="90"/>
    </row>
    <row r="4" spans="1:30" x14ac:dyDescent="0.35">
      <c r="G4" s="192" t="s">
        <v>74</v>
      </c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4"/>
    </row>
    <row r="5" spans="1:30" ht="25.5" x14ac:dyDescent="0.35">
      <c r="G5" s="186" t="s">
        <v>95</v>
      </c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8"/>
    </row>
    <row r="6" spans="1:30" ht="24" thickBot="1" x14ac:dyDescent="0.4">
      <c r="G6" s="189" t="s">
        <v>93</v>
      </c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1"/>
    </row>
    <row r="7" spans="1:30" ht="24" thickBot="1" x14ac:dyDescent="0.4">
      <c r="G7" s="180" t="s">
        <v>49</v>
      </c>
      <c r="H7" s="181"/>
      <c r="I7" s="181"/>
      <c r="J7" s="181"/>
      <c r="K7" s="181"/>
      <c r="L7" s="182"/>
      <c r="M7" s="180" t="s">
        <v>50</v>
      </c>
      <c r="N7" s="181"/>
      <c r="O7" s="181"/>
      <c r="P7" s="181"/>
      <c r="Q7" s="181"/>
      <c r="R7" s="182"/>
      <c r="S7" s="180" t="s">
        <v>51</v>
      </c>
      <c r="T7" s="181"/>
      <c r="U7" s="181"/>
      <c r="V7" s="181"/>
      <c r="W7" s="181"/>
      <c r="X7" s="182"/>
      <c r="Y7" s="180" t="s">
        <v>52</v>
      </c>
      <c r="Z7" s="181"/>
      <c r="AA7" s="181"/>
      <c r="AB7" s="181"/>
      <c r="AC7" s="181"/>
      <c r="AD7" s="182"/>
    </row>
    <row r="8" spans="1:30" s="93" customFormat="1" ht="15.75" thickBot="1" x14ac:dyDescent="0.3">
      <c r="D8" s="1"/>
      <c r="E8" s="94" t="s">
        <v>72</v>
      </c>
      <c r="F8" s="95" t="s">
        <v>73</v>
      </c>
      <c r="G8" s="96">
        <v>40148</v>
      </c>
      <c r="H8" s="97">
        <v>40513</v>
      </c>
      <c r="I8" s="97">
        <v>40878</v>
      </c>
      <c r="J8" s="97">
        <v>41090</v>
      </c>
      <c r="K8" s="97">
        <v>41244</v>
      </c>
      <c r="L8" s="98">
        <v>41426</v>
      </c>
      <c r="M8" s="99">
        <v>40148</v>
      </c>
      <c r="N8" s="100">
        <v>40513</v>
      </c>
      <c r="O8" s="100">
        <v>40878</v>
      </c>
      <c r="P8" s="100">
        <v>41090</v>
      </c>
      <c r="Q8" s="100">
        <v>41244</v>
      </c>
      <c r="R8" s="98">
        <v>41426</v>
      </c>
      <c r="S8" s="99">
        <v>40148</v>
      </c>
      <c r="T8" s="100">
        <v>40513</v>
      </c>
      <c r="U8" s="100">
        <v>40878</v>
      </c>
      <c r="V8" s="100">
        <v>38869</v>
      </c>
      <c r="W8" s="100">
        <v>41244</v>
      </c>
      <c r="X8" s="98">
        <v>41426</v>
      </c>
      <c r="Y8" s="99">
        <v>40148</v>
      </c>
      <c r="Z8" s="100">
        <v>40513</v>
      </c>
      <c r="AA8" s="100">
        <v>40878</v>
      </c>
      <c r="AB8" s="100">
        <v>41090</v>
      </c>
      <c r="AC8" s="100">
        <v>41244</v>
      </c>
      <c r="AD8" s="101">
        <v>41426</v>
      </c>
    </row>
    <row r="9" spans="1:30" ht="15" customHeight="1" x14ac:dyDescent="0.25">
      <c r="E9" s="165" t="s">
        <v>33</v>
      </c>
      <c r="F9" s="102" t="s">
        <v>53</v>
      </c>
      <c r="G9" s="103" t="s">
        <v>80</v>
      </c>
      <c r="H9" s="104" t="s">
        <v>80</v>
      </c>
      <c r="I9" s="104" t="s">
        <v>80</v>
      </c>
      <c r="J9" s="104" t="s">
        <v>80</v>
      </c>
      <c r="K9" s="104">
        <v>4</v>
      </c>
      <c r="L9" s="105">
        <v>4</v>
      </c>
      <c r="M9" s="103" t="s">
        <v>80</v>
      </c>
      <c r="N9" s="104" t="s">
        <v>80</v>
      </c>
      <c r="O9" s="104" t="s">
        <v>80</v>
      </c>
      <c r="P9" s="104" t="s">
        <v>80</v>
      </c>
      <c r="Q9" s="104">
        <v>4</v>
      </c>
      <c r="R9" s="105">
        <v>4</v>
      </c>
      <c r="S9" s="103" t="s">
        <v>80</v>
      </c>
      <c r="T9" s="104" t="s">
        <v>80</v>
      </c>
      <c r="U9" s="104" t="s">
        <v>80</v>
      </c>
      <c r="V9" s="104" t="s">
        <v>80</v>
      </c>
      <c r="W9" s="104" t="s">
        <v>80</v>
      </c>
      <c r="X9" s="105" t="s">
        <v>80</v>
      </c>
      <c r="Y9" s="103" t="s">
        <v>80</v>
      </c>
      <c r="Z9" s="104" t="s">
        <v>80</v>
      </c>
      <c r="AA9" s="104" t="s">
        <v>80</v>
      </c>
      <c r="AB9" s="104" t="s">
        <v>80</v>
      </c>
      <c r="AC9" s="104" t="s">
        <v>80</v>
      </c>
      <c r="AD9" s="105" t="s">
        <v>80</v>
      </c>
    </row>
    <row r="10" spans="1:30" ht="15" customHeight="1" x14ac:dyDescent="0.25">
      <c r="E10" s="166"/>
      <c r="F10" s="106" t="s">
        <v>54</v>
      </c>
      <c r="G10" s="107" t="s">
        <v>80</v>
      </c>
      <c r="H10" s="108" t="s">
        <v>80</v>
      </c>
      <c r="I10" s="108" t="s">
        <v>80</v>
      </c>
      <c r="J10" s="108" t="s">
        <v>80</v>
      </c>
      <c r="K10" s="108">
        <v>5.1000000000000004E-3</v>
      </c>
      <c r="L10" s="109">
        <v>6.7999999999999996E-3</v>
      </c>
      <c r="M10" s="107" t="s">
        <v>80</v>
      </c>
      <c r="N10" s="108" t="s">
        <v>80</v>
      </c>
      <c r="O10" s="108" t="s">
        <v>80</v>
      </c>
      <c r="P10" s="108" t="s">
        <v>80</v>
      </c>
      <c r="Q10" s="108">
        <v>0.23300000000000001</v>
      </c>
      <c r="R10" s="109">
        <v>0.1154</v>
      </c>
      <c r="S10" s="107" t="s">
        <v>80</v>
      </c>
      <c r="T10" s="108" t="s">
        <v>80</v>
      </c>
      <c r="U10" s="108" t="s">
        <v>80</v>
      </c>
      <c r="V10" s="108" t="s">
        <v>80</v>
      </c>
      <c r="W10" s="108" t="s">
        <v>80</v>
      </c>
      <c r="X10" s="109" t="s">
        <v>80</v>
      </c>
      <c r="Y10" s="107" t="s">
        <v>80</v>
      </c>
      <c r="Z10" s="108" t="s">
        <v>80</v>
      </c>
      <c r="AA10" s="108" t="s">
        <v>80</v>
      </c>
      <c r="AB10" s="108" t="s">
        <v>80</v>
      </c>
      <c r="AC10" s="108" t="s">
        <v>80</v>
      </c>
      <c r="AD10" s="109" t="s">
        <v>80</v>
      </c>
    </row>
    <row r="11" spans="1:30" ht="15" customHeight="1" x14ac:dyDescent="0.25">
      <c r="E11" s="166"/>
      <c r="F11" s="106" t="s">
        <v>55</v>
      </c>
      <c r="G11" s="107" t="s">
        <v>80</v>
      </c>
      <c r="H11" s="108" t="s">
        <v>80</v>
      </c>
      <c r="I11" s="108" t="s">
        <v>80</v>
      </c>
      <c r="J11" s="108" t="s">
        <v>80</v>
      </c>
      <c r="K11" s="108">
        <v>8.3999999999999995E-3</v>
      </c>
      <c r="L11" s="109">
        <v>8.9999999999999993E-3</v>
      </c>
      <c r="M11" s="107" t="s">
        <v>80</v>
      </c>
      <c r="N11" s="108" t="s">
        <v>80</v>
      </c>
      <c r="O11" s="108" t="s">
        <v>80</v>
      </c>
      <c r="P11" s="108" t="s">
        <v>80</v>
      </c>
      <c r="Q11" s="108">
        <v>0.2475</v>
      </c>
      <c r="R11" s="109">
        <v>0.1966</v>
      </c>
      <c r="S11" s="107" t="s">
        <v>80</v>
      </c>
      <c r="T11" s="108" t="s">
        <v>80</v>
      </c>
      <c r="U11" s="108" t="s">
        <v>80</v>
      </c>
      <c r="V11" s="108" t="s">
        <v>80</v>
      </c>
      <c r="W11" s="108" t="s">
        <v>80</v>
      </c>
      <c r="X11" s="109" t="s">
        <v>80</v>
      </c>
      <c r="Y11" s="107" t="s">
        <v>80</v>
      </c>
      <c r="Z11" s="108" t="s">
        <v>80</v>
      </c>
      <c r="AA11" s="108" t="s">
        <v>80</v>
      </c>
      <c r="AB11" s="108" t="s">
        <v>80</v>
      </c>
      <c r="AC11" s="108" t="s">
        <v>80</v>
      </c>
      <c r="AD11" s="109" t="s">
        <v>80</v>
      </c>
    </row>
    <row r="12" spans="1:30" ht="15" customHeight="1" x14ac:dyDescent="0.25">
      <c r="E12" s="166"/>
      <c r="F12" s="106" t="s">
        <v>56</v>
      </c>
      <c r="G12" s="110" t="s">
        <v>80</v>
      </c>
      <c r="H12" s="111" t="s">
        <v>80</v>
      </c>
      <c r="I12" s="111" t="s">
        <v>80</v>
      </c>
      <c r="J12" s="111" t="s">
        <v>80</v>
      </c>
      <c r="K12" s="111">
        <v>9.0437511318751818E-3</v>
      </c>
      <c r="L12" s="112">
        <v>8.1667676240115075E-3</v>
      </c>
      <c r="M12" s="110" t="s">
        <v>80</v>
      </c>
      <c r="N12" s="111" t="s">
        <v>80</v>
      </c>
      <c r="O12" s="111" t="s">
        <v>80</v>
      </c>
      <c r="P12" s="111" t="s">
        <v>80</v>
      </c>
      <c r="Q12" s="111">
        <v>0.24306995493305861</v>
      </c>
      <c r="R12" s="112">
        <v>0.29973590002978295</v>
      </c>
      <c r="S12" s="110" t="s">
        <v>80</v>
      </c>
      <c r="T12" s="111" t="s">
        <v>80</v>
      </c>
      <c r="U12" s="111" t="s">
        <v>80</v>
      </c>
      <c r="V12" s="111" t="s">
        <v>80</v>
      </c>
      <c r="W12" s="111" t="s">
        <v>80</v>
      </c>
      <c r="X12" s="112" t="s">
        <v>80</v>
      </c>
      <c r="Y12" s="110" t="s">
        <v>80</v>
      </c>
      <c r="Z12" s="111" t="s">
        <v>80</v>
      </c>
      <c r="AA12" s="111" t="s">
        <v>80</v>
      </c>
      <c r="AB12" s="111" t="s">
        <v>80</v>
      </c>
      <c r="AC12" s="111" t="s">
        <v>80</v>
      </c>
      <c r="AD12" s="112" t="s">
        <v>80</v>
      </c>
    </row>
    <row r="13" spans="1:30" ht="15.75" customHeight="1" thickBot="1" x14ac:dyDescent="0.3">
      <c r="E13" s="167"/>
      <c r="F13" s="113" t="s">
        <v>57</v>
      </c>
      <c r="G13" s="114" t="s">
        <v>80</v>
      </c>
      <c r="H13" s="115" t="s">
        <v>80</v>
      </c>
      <c r="I13" s="115" t="s">
        <v>80</v>
      </c>
      <c r="J13" s="115" t="s">
        <v>80</v>
      </c>
      <c r="K13" s="115">
        <v>1.6899999999999998E-2</v>
      </c>
      <c r="L13" s="116">
        <v>0.01</v>
      </c>
      <c r="M13" s="114" t="s">
        <v>80</v>
      </c>
      <c r="N13" s="115" t="s">
        <v>80</v>
      </c>
      <c r="O13" s="115" t="s">
        <v>80</v>
      </c>
      <c r="P13" s="115" t="s">
        <v>80</v>
      </c>
      <c r="Q13" s="115">
        <v>0.2651</v>
      </c>
      <c r="R13" s="116">
        <v>0.34739999999999999</v>
      </c>
      <c r="S13" s="114" t="s">
        <v>80</v>
      </c>
      <c r="T13" s="115" t="s">
        <v>80</v>
      </c>
      <c r="U13" s="115" t="s">
        <v>80</v>
      </c>
      <c r="V13" s="115" t="s">
        <v>80</v>
      </c>
      <c r="W13" s="115" t="s">
        <v>80</v>
      </c>
      <c r="X13" s="116" t="s">
        <v>80</v>
      </c>
      <c r="Y13" s="114" t="s">
        <v>80</v>
      </c>
      <c r="Z13" s="115" t="s">
        <v>80</v>
      </c>
      <c r="AA13" s="115" t="s">
        <v>80</v>
      </c>
      <c r="AB13" s="115" t="s">
        <v>80</v>
      </c>
      <c r="AC13" s="115" t="s">
        <v>80</v>
      </c>
      <c r="AD13" s="116" t="s">
        <v>80</v>
      </c>
    </row>
    <row r="14" spans="1:30" ht="15" customHeight="1" x14ac:dyDescent="0.25">
      <c r="E14" s="165" t="s">
        <v>27</v>
      </c>
      <c r="F14" s="102" t="s">
        <v>53</v>
      </c>
      <c r="G14" s="103">
        <v>4</v>
      </c>
      <c r="H14" s="104">
        <v>4</v>
      </c>
      <c r="I14" s="104" t="s">
        <v>80</v>
      </c>
      <c r="J14" s="104" t="s">
        <v>80</v>
      </c>
      <c r="K14" s="104" t="s">
        <v>80</v>
      </c>
      <c r="L14" s="105" t="s">
        <v>80</v>
      </c>
      <c r="M14" s="103">
        <v>4</v>
      </c>
      <c r="N14" s="104">
        <v>4</v>
      </c>
      <c r="O14" s="104" t="s">
        <v>80</v>
      </c>
      <c r="P14" s="104" t="s">
        <v>80</v>
      </c>
      <c r="Q14" s="104" t="s">
        <v>80</v>
      </c>
      <c r="R14" s="105" t="s">
        <v>80</v>
      </c>
      <c r="S14" s="103" t="s">
        <v>80</v>
      </c>
      <c r="T14" s="104">
        <v>4</v>
      </c>
      <c r="U14" s="104" t="s">
        <v>80</v>
      </c>
      <c r="V14" s="104">
        <v>4</v>
      </c>
      <c r="W14" s="104">
        <v>4</v>
      </c>
      <c r="X14" s="105">
        <v>4</v>
      </c>
      <c r="Y14" s="103" t="s">
        <v>80</v>
      </c>
      <c r="Z14" s="104">
        <v>4</v>
      </c>
      <c r="AA14" s="104" t="s">
        <v>80</v>
      </c>
      <c r="AB14" s="104">
        <v>4</v>
      </c>
      <c r="AC14" s="104">
        <v>4</v>
      </c>
      <c r="AD14" s="105">
        <v>4</v>
      </c>
    </row>
    <row r="15" spans="1:30" ht="15" customHeight="1" x14ac:dyDescent="0.25">
      <c r="E15" s="166"/>
      <c r="F15" s="106" t="s">
        <v>54</v>
      </c>
      <c r="G15" s="107">
        <v>5.4999999999999997E-3</v>
      </c>
      <c r="H15" s="108">
        <v>8.6E-3</v>
      </c>
      <c r="I15" s="108" t="s">
        <v>80</v>
      </c>
      <c r="J15" s="108" t="s">
        <v>80</v>
      </c>
      <c r="K15" s="108" t="s">
        <v>80</v>
      </c>
      <c r="L15" s="109" t="s">
        <v>80</v>
      </c>
      <c r="M15" s="107">
        <v>8.5999999999999993E-2</v>
      </c>
      <c r="N15" s="108">
        <v>7.9399999999999998E-2</v>
      </c>
      <c r="O15" s="108" t="s">
        <v>80</v>
      </c>
      <c r="P15" s="108" t="s">
        <v>80</v>
      </c>
      <c r="Q15" s="108" t="s">
        <v>80</v>
      </c>
      <c r="R15" s="109" t="s">
        <v>80</v>
      </c>
      <c r="S15" s="107" t="s">
        <v>80</v>
      </c>
      <c r="T15" s="108">
        <v>4.4000000000000003E-3</v>
      </c>
      <c r="U15" s="108" t="s">
        <v>80</v>
      </c>
      <c r="V15" s="108">
        <v>1.24E-2</v>
      </c>
      <c r="W15" s="108">
        <v>1.2E-2</v>
      </c>
      <c r="X15" s="109">
        <v>1.0500000000000001E-2</v>
      </c>
      <c r="Y15" s="107" t="s">
        <v>80</v>
      </c>
      <c r="Z15" s="108">
        <v>0.1061</v>
      </c>
      <c r="AA15" s="108" t="s">
        <v>80</v>
      </c>
      <c r="AB15" s="108">
        <v>0.13800000000000001</v>
      </c>
      <c r="AC15" s="108">
        <v>0.13500000000000001</v>
      </c>
      <c r="AD15" s="109">
        <v>0.14649999999999999</v>
      </c>
    </row>
    <row r="16" spans="1:30" ht="15" customHeight="1" x14ac:dyDescent="0.25">
      <c r="E16" s="166"/>
      <c r="F16" s="106" t="s">
        <v>55</v>
      </c>
      <c r="G16" s="107">
        <v>8.6E-3</v>
      </c>
      <c r="H16" s="108">
        <v>1.37E-2</v>
      </c>
      <c r="I16" s="108" t="s">
        <v>80</v>
      </c>
      <c r="J16" s="108" t="s">
        <v>80</v>
      </c>
      <c r="K16" s="108" t="s">
        <v>80</v>
      </c>
      <c r="L16" s="109" t="s">
        <v>80</v>
      </c>
      <c r="M16" s="107">
        <v>0.1036</v>
      </c>
      <c r="N16" s="108">
        <v>9.0899999999999995E-2</v>
      </c>
      <c r="O16" s="108" t="s">
        <v>80</v>
      </c>
      <c r="P16" s="108" t="s">
        <v>80</v>
      </c>
      <c r="Q16" s="108" t="s">
        <v>80</v>
      </c>
      <c r="R16" s="109" t="s">
        <v>80</v>
      </c>
      <c r="S16" s="107" t="s">
        <v>80</v>
      </c>
      <c r="T16" s="108">
        <v>1.17E-2</v>
      </c>
      <c r="U16" s="108" t="s">
        <v>80</v>
      </c>
      <c r="V16" s="108">
        <v>2.12E-2</v>
      </c>
      <c r="W16" s="108">
        <v>1.9699999999999999E-2</v>
      </c>
      <c r="X16" s="109">
        <v>1.6E-2</v>
      </c>
      <c r="Y16" s="107" t="s">
        <v>80</v>
      </c>
      <c r="Z16" s="108">
        <v>0.13189999999999999</v>
      </c>
      <c r="AA16" s="108" t="s">
        <v>80</v>
      </c>
      <c r="AB16" s="108">
        <v>0.15</v>
      </c>
      <c r="AC16" s="108">
        <v>0.15</v>
      </c>
      <c r="AD16" s="109">
        <v>0.14979999999999999</v>
      </c>
    </row>
    <row r="17" spans="5:30" ht="15" customHeight="1" x14ac:dyDescent="0.25">
      <c r="E17" s="166"/>
      <c r="F17" s="106" t="s">
        <v>56</v>
      </c>
      <c r="G17" s="110">
        <v>1.0793310042383215E-2</v>
      </c>
      <c r="H17" s="111">
        <v>1.2946192841396526E-2</v>
      </c>
      <c r="I17" s="111" t="s">
        <v>80</v>
      </c>
      <c r="J17" s="111" t="s">
        <v>80</v>
      </c>
      <c r="K17" s="111" t="s">
        <v>80</v>
      </c>
      <c r="L17" s="112" t="s">
        <v>80</v>
      </c>
      <c r="M17" s="110">
        <v>0.10501409698392163</v>
      </c>
      <c r="N17" s="111">
        <v>8.7254383023212159E-2</v>
      </c>
      <c r="O17" s="111" t="s">
        <v>80</v>
      </c>
      <c r="P17" s="111" t="s">
        <v>80</v>
      </c>
      <c r="Q17" s="111" t="s">
        <v>80</v>
      </c>
      <c r="R17" s="112" t="s">
        <v>80</v>
      </c>
      <c r="S17" s="110" t="s">
        <v>80</v>
      </c>
      <c r="T17" s="111">
        <v>1.8157508253015282E-2</v>
      </c>
      <c r="U17" s="111" t="s">
        <v>80</v>
      </c>
      <c r="V17" s="111">
        <v>2.4780856971346278E-2</v>
      </c>
      <c r="W17" s="111">
        <v>2.7530046486754021E-2</v>
      </c>
      <c r="X17" s="112">
        <v>1.6253606071902363E-2</v>
      </c>
      <c r="Y17" s="110" t="s">
        <v>80</v>
      </c>
      <c r="Z17" s="111">
        <v>0.11523952097634342</v>
      </c>
      <c r="AA17" s="111" t="s">
        <v>80</v>
      </c>
      <c r="AB17" s="111">
        <v>0.14718535417628378</v>
      </c>
      <c r="AC17" s="111">
        <v>0.14511046962873858</v>
      </c>
      <c r="AD17" s="112">
        <v>0.15383677212786939</v>
      </c>
    </row>
    <row r="18" spans="5:30" ht="15.75" customHeight="1" thickBot="1" x14ac:dyDescent="0.3">
      <c r="E18" s="167"/>
      <c r="F18" s="113" t="s">
        <v>57</v>
      </c>
      <c r="G18" s="114">
        <v>1.5800000000000002E-2</v>
      </c>
      <c r="H18" s="115">
        <v>2.81E-2</v>
      </c>
      <c r="I18" s="115" t="s">
        <v>80</v>
      </c>
      <c r="J18" s="115" t="s">
        <v>80</v>
      </c>
      <c r="K18" s="115" t="s">
        <v>80</v>
      </c>
      <c r="L18" s="116" t="s">
        <v>80</v>
      </c>
      <c r="M18" s="114">
        <v>0.1192</v>
      </c>
      <c r="N18" s="115">
        <v>0.1072</v>
      </c>
      <c r="O18" s="115" t="s">
        <v>80</v>
      </c>
      <c r="P18" s="115" t="s">
        <v>80</v>
      </c>
      <c r="Q18" s="115" t="s">
        <v>80</v>
      </c>
      <c r="R18" s="116" t="s">
        <v>80</v>
      </c>
      <c r="S18" s="114" t="s">
        <v>80</v>
      </c>
      <c r="T18" s="115">
        <v>1.89E-2</v>
      </c>
      <c r="U18" s="115" t="s">
        <v>80</v>
      </c>
      <c r="V18" s="115">
        <v>3.2199999999999999E-2</v>
      </c>
      <c r="W18" s="115">
        <v>3.5200000000000002E-2</v>
      </c>
      <c r="X18" s="116">
        <v>2.1299999999999999E-2</v>
      </c>
      <c r="Y18" s="114" t="s">
        <v>80</v>
      </c>
      <c r="Z18" s="115">
        <v>0.16969999999999999</v>
      </c>
      <c r="AA18" s="115" t="s">
        <v>80</v>
      </c>
      <c r="AB18" s="115">
        <v>0.16039999999999999</v>
      </c>
      <c r="AC18" s="115">
        <v>0.16020000000000001</v>
      </c>
      <c r="AD18" s="116">
        <v>0.16</v>
      </c>
    </row>
    <row r="19" spans="5:30" ht="15" customHeight="1" x14ac:dyDescent="0.25">
      <c r="E19" s="165" t="s">
        <v>43</v>
      </c>
      <c r="F19" s="102" t="s">
        <v>53</v>
      </c>
      <c r="G19" s="103">
        <v>5</v>
      </c>
      <c r="H19" s="104">
        <v>6</v>
      </c>
      <c r="I19" s="104" t="s">
        <v>80</v>
      </c>
      <c r="J19" s="104" t="s">
        <v>80</v>
      </c>
      <c r="K19" s="104" t="s">
        <v>80</v>
      </c>
      <c r="L19" s="105" t="s">
        <v>80</v>
      </c>
      <c r="M19" s="103">
        <v>5</v>
      </c>
      <c r="N19" s="104">
        <v>6</v>
      </c>
      <c r="O19" s="104" t="s">
        <v>80</v>
      </c>
      <c r="P19" s="104" t="s">
        <v>80</v>
      </c>
      <c r="Q19" s="104" t="s">
        <v>80</v>
      </c>
      <c r="R19" s="105" t="s">
        <v>80</v>
      </c>
      <c r="S19" s="103" t="s">
        <v>80</v>
      </c>
      <c r="T19" s="104" t="s">
        <v>80</v>
      </c>
      <c r="U19" s="104" t="s">
        <v>80</v>
      </c>
      <c r="V19" s="104" t="s">
        <v>80</v>
      </c>
      <c r="W19" s="104" t="s">
        <v>80</v>
      </c>
      <c r="X19" s="105" t="s">
        <v>80</v>
      </c>
      <c r="Y19" s="103" t="s">
        <v>80</v>
      </c>
      <c r="Z19" s="104" t="s">
        <v>80</v>
      </c>
      <c r="AA19" s="104" t="s">
        <v>80</v>
      </c>
      <c r="AB19" s="104" t="s">
        <v>80</v>
      </c>
      <c r="AC19" s="104" t="s">
        <v>80</v>
      </c>
      <c r="AD19" s="105" t="s">
        <v>80</v>
      </c>
    </row>
    <row r="20" spans="5:30" ht="15" customHeight="1" x14ac:dyDescent="0.25">
      <c r="E20" s="166"/>
      <c r="F20" s="106" t="s">
        <v>54</v>
      </c>
      <c r="G20" s="107">
        <v>2.1399999999999999E-2</v>
      </c>
      <c r="H20" s="108">
        <v>3.4500000000000003E-2</v>
      </c>
      <c r="I20" s="108" t="s">
        <v>80</v>
      </c>
      <c r="J20" s="108" t="s">
        <v>80</v>
      </c>
      <c r="K20" s="108" t="s">
        <v>80</v>
      </c>
      <c r="L20" s="109" t="s">
        <v>80</v>
      </c>
      <c r="M20" s="107">
        <v>0.37240000000000001</v>
      </c>
      <c r="N20" s="108">
        <v>0.24429999999999999</v>
      </c>
      <c r="O20" s="108" t="s">
        <v>80</v>
      </c>
      <c r="P20" s="108" t="s">
        <v>80</v>
      </c>
      <c r="Q20" s="108" t="s">
        <v>80</v>
      </c>
      <c r="R20" s="109" t="s">
        <v>80</v>
      </c>
      <c r="S20" s="107" t="s">
        <v>80</v>
      </c>
      <c r="T20" s="108" t="s">
        <v>80</v>
      </c>
      <c r="U20" s="108" t="s">
        <v>80</v>
      </c>
      <c r="V20" s="108" t="s">
        <v>80</v>
      </c>
      <c r="W20" s="108" t="s">
        <v>80</v>
      </c>
      <c r="X20" s="109" t="s">
        <v>80</v>
      </c>
      <c r="Y20" s="107" t="s">
        <v>80</v>
      </c>
      <c r="Z20" s="108" t="s">
        <v>80</v>
      </c>
      <c r="AA20" s="108" t="s">
        <v>80</v>
      </c>
      <c r="AB20" s="108" t="s">
        <v>80</v>
      </c>
      <c r="AC20" s="108" t="s">
        <v>80</v>
      </c>
      <c r="AD20" s="109" t="s">
        <v>80</v>
      </c>
    </row>
    <row r="21" spans="5:30" ht="15" customHeight="1" x14ac:dyDescent="0.25">
      <c r="E21" s="166"/>
      <c r="F21" s="106" t="s">
        <v>55</v>
      </c>
      <c r="G21" s="107">
        <v>3.9699999999999999E-2</v>
      </c>
      <c r="H21" s="108">
        <v>5.2499999999999998E-2</v>
      </c>
      <c r="I21" s="108" t="s">
        <v>80</v>
      </c>
      <c r="J21" s="108" t="s">
        <v>80</v>
      </c>
      <c r="K21" s="108" t="s">
        <v>80</v>
      </c>
      <c r="L21" s="109" t="s">
        <v>80</v>
      </c>
      <c r="M21" s="107">
        <v>0.41320000000000001</v>
      </c>
      <c r="N21" s="108">
        <v>0.32940000000000003</v>
      </c>
      <c r="O21" s="108" t="s">
        <v>80</v>
      </c>
      <c r="P21" s="108" t="s">
        <v>80</v>
      </c>
      <c r="Q21" s="108" t="s">
        <v>80</v>
      </c>
      <c r="R21" s="109" t="s">
        <v>80</v>
      </c>
      <c r="S21" s="107" t="s">
        <v>80</v>
      </c>
      <c r="T21" s="108" t="s">
        <v>80</v>
      </c>
      <c r="U21" s="108" t="s">
        <v>80</v>
      </c>
      <c r="V21" s="108" t="s">
        <v>80</v>
      </c>
      <c r="W21" s="108" t="s">
        <v>80</v>
      </c>
      <c r="X21" s="109" t="s">
        <v>80</v>
      </c>
      <c r="Y21" s="107" t="s">
        <v>80</v>
      </c>
      <c r="Z21" s="108" t="s">
        <v>80</v>
      </c>
      <c r="AA21" s="108" t="s">
        <v>80</v>
      </c>
      <c r="AB21" s="108" t="s">
        <v>80</v>
      </c>
      <c r="AC21" s="108" t="s">
        <v>80</v>
      </c>
      <c r="AD21" s="109" t="s">
        <v>80</v>
      </c>
    </row>
    <row r="22" spans="5:30" ht="15" customHeight="1" x14ac:dyDescent="0.25">
      <c r="E22" s="166"/>
      <c r="F22" s="106" t="s">
        <v>56</v>
      </c>
      <c r="G22" s="110">
        <v>3.6977757949620257E-2</v>
      </c>
      <c r="H22" s="111">
        <v>6.1926255821777521E-2</v>
      </c>
      <c r="I22" s="111" t="s">
        <v>80</v>
      </c>
      <c r="J22" s="111" t="s">
        <v>80</v>
      </c>
      <c r="K22" s="111" t="s">
        <v>80</v>
      </c>
      <c r="L22" s="112" t="s">
        <v>80</v>
      </c>
      <c r="M22" s="110">
        <v>0.5311746862993223</v>
      </c>
      <c r="N22" s="111">
        <v>0.4697173524370441</v>
      </c>
      <c r="O22" s="111" t="s">
        <v>80</v>
      </c>
      <c r="P22" s="111" t="s">
        <v>80</v>
      </c>
      <c r="Q22" s="111" t="s">
        <v>80</v>
      </c>
      <c r="R22" s="112" t="s">
        <v>80</v>
      </c>
      <c r="S22" s="110" t="s">
        <v>80</v>
      </c>
      <c r="T22" s="111" t="s">
        <v>80</v>
      </c>
      <c r="U22" s="111" t="s">
        <v>80</v>
      </c>
      <c r="V22" s="111" t="s">
        <v>80</v>
      </c>
      <c r="W22" s="111" t="s">
        <v>80</v>
      </c>
      <c r="X22" s="112" t="s">
        <v>80</v>
      </c>
      <c r="Y22" s="110" t="s">
        <v>80</v>
      </c>
      <c r="Z22" s="111" t="s">
        <v>80</v>
      </c>
      <c r="AA22" s="111" t="s">
        <v>80</v>
      </c>
      <c r="AB22" s="111" t="s">
        <v>80</v>
      </c>
      <c r="AC22" s="111" t="s">
        <v>80</v>
      </c>
      <c r="AD22" s="112" t="s">
        <v>80</v>
      </c>
    </row>
    <row r="23" spans="5:30" ht="15.75" customHeight="1" thickBot="1" x14ac:dyDescent="0.3">
      <c r="E23" s="167"/>
      <c r="F23" s="113" t="s">
        <v>57</v>
      </c>
      <c r="G23" s="114">
        <v>4.6800000000000001E-2</v>
      </c>
      <c r="H23" s="115">
        <v>0.1174</v>
      </c>
      <c r="I23" s="115" t="s">
        <v>80</v>
      </c>
      <c r="J23" s="115" t="s">
        <v>80</v>
      </c>
      <c r="K23" s="115" t="s">
        <v>80</v>
      </c>
      <c r="L23" s="116" t="s">
        <v>80</v>
      </c>
      <c r="M23" s="114">
        <v>0.61570000000000003</v>
      </c>
      <c r="N23" s="115">
        <v>0.43319999999999997</v>
      </c>
      <c r="O23" s="115" t="s">
        <v>80</v>
      </c>
      <c r="P23" s="115" t="s">
        <v>80</v>
      </c>
      <c r="Q23" s="115" t="s">
        <v>80</v>
      </c>
      <c r="R23" s="116" t="s">
        <v>80</v>
      </c>
      <c r="S23" s="114" t="s">
        <v>80</v>
      </c>
      <c r="T23" s="115" t="s">
        <v>80</v>
      </c>
      <c r="U23" s="115" t="s">
        <v>80</v>
      </c>
      <c r="V23" s="115" t="s">
        <v>80</v>
      </c>
      <c r="W23" s="115" t="s">
        <v>80</v>
      </c>
      <c r="X23" s="116" t="s">
        <v>80</v>
      </c>
      <c r="Y23" s="114" t="s">
        <v>80</v>
      </c>
      <c r="Z23" s="115" t="s">
        <v>80</v>
      </c>
      <c r="AA23" s="115" t="s">
        <v>80</v>
      </c>
      <c r="AB23" s="115" t="s">
        <v>80</v>
      </c>
      <c r="AC23" s="115" t="s">
        <v>80</v>
      </c>
      <c r="AD23" s="116" t="s">
        <v>80</v>
      </c>
    </row>
    <row r="24" spans="5:30" ht="15" customHeight="1" x14ac:dyDescent="0.25">
      <c r="E24" s="165" t="s">
        <v>38</v>
      </c>
      <c r="F24" s="102" t="s">
        <v>53</v>
      </c>
      <c r="G24" s="103" t="s">
        <v>80</v>
      </c>
      <c r="H24" s="104">
        <v>4</v>
      </c>
      <c r="I24" s="104" t="s">
        <v>80</v>
      </c>
      <c r="J24" s="104" t="s">
        <v>80</v>
      </c>
      <c r="K24" s="104" t="s">
        <v>80</v>
      </c>
      <c r="L24" s="105" t="s">
        <v>80</v>
      </c>
      <c r="M24" s="103" t="s">
        <v>80</v>
      </c>
      <c r="N24" s="104">
        <v>4</v>
      </c>
      <c r="O24" s="104" t="s">
        <v>80</v>
      </c>
      <c r="P24" s="104" t="s">
        <v>80</v>
      </c>
      <c r="Q24" s="104" t="s">
        <v>80</v>
      </c>
      <c r="R24" s="105" t="s">
        <v>80</v>
      </c>
      <c r="S24" s="103" t="s">
        <v>80</v>
      </c>
      <c r="T24" s="104" t="s">
        <v>80</v>
      </c>
      <c r="U24" s="104" t="s">
        <v>80</v>
      </c>
      <c r="V24" s="104" t="s">
        <v>80</v>
      </c>
      <c r="W24" s="104" t="s">
        <v>80</v>
      </c>
      <c r="X24" s="105" t="s">
        <v>80</v>
      </c>
      <c r="Y24" s="103" t="s">
        <v>80</v>
      </c>
      <c r="Z24" s="104" t="s">
        <v>80</v>
      </c>
      <c r="AA24" s="104" t="s">
        <v>80</v>
      </c>
      <c r="AB24" s="104" t="s">
        <v>80</v>
      </c>
      <c r="AC24" s="104" t="s">
        <v>80</v>
      </c>
      <c r="AD24" s="105" t="s">
        <v>80</v>
      </c>
    </row>
    <row r="25" spans="5:30" ht="15" customHeight="1" x14ac:dyDescent="0.25">
      <c r="E25" s="166"/>
      <c r="F25" s="106" t="s">
        <v>54</v>
      </c>
      <c r="G25" s="107" t="s">
        <v>80</v>
      </c>
      <c r="H25" s="108">
        <v>3.5200000000000002E-2</v>
      </c>
      <c r="I25" s="108" t="s">
        <v>80</v>
      </c>
      <c r="J25" s="108" t="s">
        <v>80</v>
      </c>
      <c r="K25" s="108" t="s">
        <v>80</v>
      </c>
      <c r="L25" s="109" t="s">
        <v>80</v>
      </c>
      <c r="M25" s="107" t="s">
        <v>80</v>
      </c>
      <c r="N25" s="108">
        <v>0.17230000000000001</v>
      </c>
      <c r="O25" s="108" t="s">
        <v>80</v>
      </c>
      <c r="P25" s="108" t="s">
        <v>80</v>
      </c>
      <c r="Q25" s="108" t="s">
        <v>80</v>
      </c>
      <c r="R25" s="109" t="s">
        <v>80</v>
      </c>
      <c r="S25" s="107" t="s">
        <v>80</v>
      </c>
      <c r="T25" s="108" t="s">
        <v>80</v>
      </c>
      <c r="U25" s="108" t="s">
        <v>80</v>
      </c>
      <c r="V25" s="108" t="s">
        <v>80</v>
      </c>
      <c r="W25" s="108" t="s">
        <v>80</v>
      </c>
      <c r="X25" s="109" t="s">
        <v>80</v>
      </c>
      <c r="Y25" s="107" t="s">
        <v>80</v>
      </c>
      <c r="Z25" s="108" t="s">
        <v>80</v>
      </c>
      <c r="AA25" s="108" t="s">
        <v>80</v>
      </c>
      <c r="AB25" s="108" t="s">
        <v>80</v>
      </c>
      <c r="AC25" s="108" t="s">
        <v>80</v>
      </c>
      <c r="AD25" s="109" t="s">
        <v>80</v>
      </c>
    </row>
    <row r="26" spans="5:30" ht="15" customHeight="1" x14ac:dyDescent="0.25">
      <c r="E26" s="166"/>
      <c r="F26" s="106" t="s">
        <v>55</v>
      </c>
      <c r="G26" s="107" t="s">
        <v>80</v>
      </c>
      <c r="H26" s="108">
        <v>4.99E-2</v>
      </c>
      <c r="I26" s="108" t="s">
        <v>80</v>
      </c>
      <c r="J26" s="108" t="s">
        <v>80</v>
      </c>
      <c r="K26" s="108" t="s">
        <v>80</v>
      </c>
      <c r="L26" s="109" t="s">
        <v>80</v>
      </c>
      <c r="M26" s="107" t="s">
        <v>80</v>
      </c>
      <c r="N26" s="108">
        <v>0.2104</v>
      </c>
      <c r="O26" s="108" t="s">
        <v>80</v>
      </c>
      <c r="P26" s="108" t="s">
        <v>80</v>
      </c>
      <c r="Q26" s="108" t="s">
        <v>80</v>
      </c>
      <c r="R26" s="109" t="s">
        <v>80</v>
      </c>
      <c r="S26" s="107" t="s">
        <v>80</v>
      </c>
      <c r="T26" s="108" t="s">
        <v>80</v>
      </c>
      <c r="U26" s="108" t="s">
        <v>80</v>
      </c>
      <c r="V26" s="108" t="s">
        <v>80</v>
      </c>
      <c r="W26" s="108" t="s">
        <v>80</v>
      </c>
      <c r="X26" s="109" t="s">
        <v>80</v>
      </c>
      <c r="Y26" s="107" t="s">
        <v>80</v>
      </c>
      <c r="Z26" s="108" t="s">
        <v>80</v>
      </c>
      <c r="AA26" s="108" t="s">
        <v>80</v>
      </c>
      <c r="AB26" s="108" t="s">
        <v>80</v>
      </c>
      <c r="AC26" s="108" t="s">
        <v>80</v>
      </c>
      <c r="AD26" s="109" t="s">
        <v>80</v>
      </c>
    </row>
    <row r="27" spans="5:30" ht="15" customHeight="1" x14ac:dyDescent="0.25">
      <c r="E27" s="166"/>
      <c r="F27" s="106" t="s">
        <v>56</v>
      </c>
      <c r="G27" s="110" t="s">
        <v>80</v>
      </c>
      <c r="H27" s="111">
        <v>4.0724141847459344E-2</v>
      </c>
      <c r="I27" s="111" t="s">
        <v>80</v>
      </c>
      <c r="J27" s="111" t="s">
        <v>80</v>
      </c>
      <c r="K27" s="111" t="s">
        <v>80</v>
      </c>
      <c r="L27" s="112" t="s">
        <v>80</v>
      </c>
      <c r="M27" s="110" t="s">
        <v>80</v>
      </c>
      <c r="N27" s="111">
        <v>0.20849932800977611</v>
      </c>
      <c r="O27" s="111" t="s">
        <v>80</v>
      </c>
      <c r="P27" s="111" t="s">
        <v>80</v>
      </c>
      <c r="Q27" s="111" t="s">
        <v>80</v>
      </c>
      <c r="R27" s="112" t="s">
        <v>80</v>
      </c>
      <c r="S27" s="110" t="s">
        <v>80</v>
      </c>
      <c r="T27" s="111" t="s">
        <v>80</v>
      </c>
      <c r="U27" s="111" t="s">
        <v>80</v>
      </c>
      <c r="V27" s="111" t="s">
        <v>80</v>
      </c>
      <c r="W27" s="111" t="s">
        <v>80</v>
      </c>
      <c r="X27" s="112" t="s">
        <v>80</v>
      </c>
      <c r="Y27" s="110" t="s">
        <v>80</v>
      </c>
      <c r="Z27" s="111" t="s">
        <v>80</v>
      </c>
      <c r="AA27" s="111" t="s">
        <v>80</v>
      </c>
      <c r="AB27" s="111" t="s">
        <v>80</v>
      </c>
      <c r="AC27" s="111" t="s">
        <v>80</v>
      </c>
      <c r="AD27" s="112" t="s">
        <v>80</v>
      </c>
    </row>
    <row r="28" spans="5:30" ht="15.75" customHeight="1" thickBot="1" x14ac:dyDescent="0.3">
      <c r="E28" s="167"/>
      <c r="F28" s="113" t="s">
        <v>57</v>
      </c>
      <c r="G28" s="114" t="s">
        <v>80</v>
      </c>
      <c r="H28" s="115">
        <v>6.8199999999999997E-2</v>
      </c>
      <c r="I28" s="115" t="s">
        <v>80</v>
      </c>
      <c r="J28" s="115" t="s">
        <v>80</v>
      </c>
      <c r="K28" s="115" t="s">
        <v>80</v>
      </c>
      <c r="L28" s="116" t="s">
        <v>80</v>
      </c>
      <c r="M28" s="114" t="s">
        <v>80</v>
      </c>
      <c r="N28" s="115">
        <v>0.28889999999999999</v>
      </c>
      <c r="O28" s="115" t="s">
        <v>80</v>
      </c>
      <c r="P28" s="115" t="s">
        <v>80</v>
      </c>
      <c r="Q28" s="115" t="s">
        <v>80</v>
      </c>
      <c r="R28" s="116" t="s">
        <v>80</v>
      </c>
      <c r="S28" s="114" t="s">
        <v>80</v>
      </c>
      <c r="T28" s="115" t="s">
        <v>80</v>
      </c>
      <c r="U28" s="115" t="s">
        <v>80</v>
      </c>
      <c r="V28" s="115" t="s">
        <v>80</v>
      </c>
      <c r="W28" s="115" t="s">
        <v>80</v>
      </c>
      <c r="X28" s="116" t="s">
        <v>80</v>
      </c>
      <c r="Y28" s="114" t="s">
        <v>80</v>
      </c>
      <c r="Z28" s="115" t="s">
        <v>80</v>
      </c>
      <c r="AA28" s="115" t="s">
        <v>80</v>
      </c>
      <c r="AB28" s="115" t="s">
        <v>80</v>
      </c>
      <c r="AC28" s="115" t="s">
        <v>80</v>
      </c>
      <c r="AD28" s="116" t="s">
        <v>80</v>
      </c>
    </row>
    <row r="29" spans="5:30" ht="15" customHeight="1" x14ac:dyDescent="0.25">
      <c r="E29" s="165" t="s">
        <v>35</v>
      </c>
      <c r="F29" s="102" t="s">
        <v>53</v>
      </c>
      <c r="G29" s="103" t="s">
        <v>80</v>
      </c>
      <c r="H29" s="104" t="s">
        <v>80</v>
      </c>
      <c r="I29" s="104">
        <v>4</v>
      </c>
      <c r="J29" s="104">
        <v>5</v>
      </c>
      <c r="K29" s="104">
        <v>5</v>
      </c>
      <c r="L29" s="105">
        <v>5</v>
      </c>
      <c r="M29" s="103" t="s">
        <v>80</v>
      </c>
      <c r="N29" s="104" t="s">
        <v>80</v>
      </c>
      <c r="O29" s="104">
        <v>4</v>
      </c>
      <c r="P29" s="104">
        <v>5</v>
      </c>
      <c r="Q29" s="104">
        <v>5</v>
      </c>
      <c r="R29" s="105">
        <v>4</v>
      </c>
      <c r="S29" s="103" t="s">
        <v>80</v>
      </c>
      <c r="T29" s="104" t="s">
        <v>80</v>
      </c>
      <c r="U29" s="104" t="s">
        <v>80</v>
      </c>
      <c r="V29" s="104" t="s">
        <v>80</v>
      </c>
      <c r="W29" s="104" t="s">
        <v>80</v>
      </c>
      <c r="X29" s="105" t="s">
        <v>80</v>
      </c>
      <c r="Y29" s="103" t="s">
        <v>80</v>
      </c>
      <c r="Z29" s="104" t="s">
        <v>80</v>
      </c>
      <c r="AA29" s="104" t="s">
        <v>80</v>
      </c>
      <c r="AB29" s="104">
        <v>4</v>
      </c>
      <c r="AC29" s="104" t="s">
        <v>80</v>
      </c>
      <c r="AD29" s="105" t="s">
        <v>80</v>
      </c>
    </row>
    <row r="30" spans="5:30" ht="15" customHeight="1" x14ac:dyDescent="0.25">
      <c r="E30" s="166"/>
      <c r="F30" s="106" t="s">
        <v>54</v>
      </c>
      <c r="G30" s="107" t="s">
        <v>80</v>
      </c>
      <c r="H30" s="108" t="s">
        <v>80</v>
      </c>
      <c r="I30" s="108">
        <v>1.4999999999999999E-2</v>
      </c>
      <c r="J30" s="108">
        <v>1.6299999999999999E-2</v>
      </c>
      <c r="K30" s="108">
        <v>9.4000000000000004E-3</v>
      </c>
      <c r="L30" s="109">
        <v>8.2000000000000007E-3</v>
      </c>
      <c r="M30" s="107" t="s">
        <v>80</v>
      </c>
      <c r="N30" s="108" t="s">
        <v>80</v>
      </c>
      <c r="O30" s="108">
        <v>0.26069999999999999</v>
      </c>
      <c r="P30" s="108">
        <v>0.34150000000000003</v>
      </c>
      <c r="Q30" s="108">
        <v>0.30409999999999998</v>
      </c>
      <c r="R30" s="109">
        <v>0.26450000000000001</v>
      </c>
      <c r="S30" s="107" t="s">
        <v>80</v>
      </c>
      <c r="T30" s="108" t="s">
        <v>80</v>
      </c>
      <c r="U30" s="108" t="s">
        <v>80</v>
      </c>
      <c r="V30" s="108" t="s">
        <v>80</v>
      </c>
      <c r="W30" s="108" t="s">
        <v>80</v>
      </c>
      <c r="X30" s="109" t="s">
        <v>80</v>
      </c>
      <c r="Y30" s="107" t="s">
        <v>80</v>
      </c>
      <c r="Z30" s="108" t="s">
        <v>80</v>
      </c>
      <c r="AA30" s="108" t="s">
        <v>80</v>
      </c>
      <c r="AB30" s="108">
        <v>0.22270000000000001</v>
      </c>
      <c r="AC30" s="108" t="s">
        <v>80</v>
      </c>
      <c r="AD30" s="109" t="s">
        <v>80</v>
      </c>
    </row>
    <row r="31" spans="5:30" ht="15" customHeight="1" x14ac:dyDescent="0.25">
      <c r="E31" s="166"/>
      <c r="F31" s="106" t="s">
        <v>55</v>
      </c>
      <c r="G31" s="107" t="s">
        <v>80</v>
      </c>
      <c r="H31" s="108" t="s">
        <v>80</v>
      </c>
      <c r="I31" s="108">
        <v>2.4400000000000002E-2</v>
      </c>
      <c r="J31" s="108">
        <v>0.02</v>
      </c>
      <c r="K31" s="108">
        <v>1.29E-2</v>
      </c>
      <c r="L31" s="109">
        <v>2.29E-2</v>
      </c>
      <c r="M31" s="107" t="s">
        <v>80</v>
      </c>
      <c r="N31" s="108" t="s">
        <v>80</v>
      </c>
      <c r="O31" s="108">
        <v>0.32769999999999999</v>
      </c>
      <c r="P31" s="108">
        <v>0.34839999999999999</v>
      </c>
      <c r="Q31" s="108">
        <v>0.32540000000000002</v>
      </c>
      <c r="R31" s="109">
        <v>0.34200000000000003</v>
      </c>
      <c r="S31" s="107" t="s">
        <v>80</v>
      </c>
      <c r="T31" s="108" t="s">
        <v>80</v>
      </c>
      <c r="U31" s="108" t="s">
        <v>80</v>
      </c>
      <c r="V31" s="108" t="s">
        <v>80</v>
      </c>
      <c r="W31" s="108" t="s">
        <v>80</v>
      </c>
      <c r="X31" s="109" t="s">
        <v>80</v>
      </c>
      <c r="Y31" s="107" t="s">
        <v>80</v>
      </c>
      <c r="Z31" s="108" t="s">
        <v>80</v>
      </c>
      <c r="AA31" s="108" t="s">
        <v>80</v>
      </c>
      <c r="AB31" s="108">
        <v>0.29759999999999998</v>
      </c>
      <c r="AC31" s="108" t="s">
        <v>80</v>
      </c>
      <c r="AD31" s="109" t="s">
        <v>80</v>
      </c>
    </row>
    <row r="32" spans="5:30" ht="15" customHeight="1" x14ac:dyDescent="0.25">
      <c r="E32" s="166"/>
      <c r="F32" s="106" t="s">
        <v>56</v>
      </c>
      <c r="G32" s="110" t="s">
        <v>80</v>
      </c>
      <c r="H32" s="111" t="s">
        <v>80</v>
      </c>
      <c r="I32" s="111">
        <v>2.5831102296626378E-2</v>
      </c>
      <c r="J32" s="111">
        <v>2.1080011401597015E-2</v>
      </c>
      <c r="K32" s="111">
        <v>1.8279613547018236E-2</v>
      </c>
      <c r="L32" s="112">
        <v>1.230513089246806E-2</v>
      </c>
      <c r="M32" s="110" t="s">
        <v>80</v>
      </c>
      <c r="N32" s="111" t="s">
        <v>80</v>
      </c>
      <c r="O32" s="111">
        <v>0.28244755927605752</v>
      </c>
      <c r="P32" s="111">
        <v>0.28809282433137828</v>
      </c>
      <c r="Q32" s="111">
        <v>0.31024572194682698</v>
      </c>
      <c r="R32" s="112">
        <v>0.31561594728241549</v>
      </c>
      <c r="S32" s="110" t="s">
        <v>80</v>
      </c>
      <c r="T32" s="111" t="s">
        <v>80</v>
      </c>
      <c r="U32" s="111" t="s">
        <v>80</v>
      </c>
      <c r="V32" s="111" t="s">
        <v>80</v>
      </c>
      <c r="W32" s="111" t="s">
        <v>80</v>
      </c>
      <c r="X32" s="112" t="s">
        <v>80</v>
      </c>
      <c r="Y32" s="110" t="s">
        <v>80</v>
      </c>
      <c r="Z32" s="111" t="s">
        <v>80</v>
      </c>
      <c r="AA32" s="111" t="s">
        <v>80</v>
      </c>
      <c r="AB32" s="111">
        <v>0.28540786605621415</v>
      </c>
      <c r="AC32" s="111" t="s">
        <v>80</v>
      </c>
      <c r="AD32" s="112" t="s">
        <v>80</v>
      </c>
    </row>
    <row r="33" spans="5:30" ht="15.75" customHeight="1" thickBot="1" x14ac:dyDescent="0.3">
      <c r="E33" s="167"/>
      <c r="F33" s="113" t="s">
        <v>57</v>
      </c>
      <c r="G33" s="114" t="s">
        <v>80</v>
      </c>
      <c r="H33" s="115" t="s">
        <v>80</v>
      </c>
      <c r="I33" s="115">
        <v>3.4500000000000003E-2</v>
      </c>
      <c r="J33" s="115">
        <v>2.3400000000000001E-2</v>
      </c>
      <c r="K33" s="115">
        <v>2.5499999999999998E-2</v>
      </c>
      <c r="L33" s="116">
        <v>2.6800000000000001E-2</v>
      </c>
      <c r="M33" s="114" t="s">
        <v>80</v>
      </c>
      <c r="N33" s="115" t="s">
        <v>80</v>
      </c>
      <c r="O33" s="115">
        <v>0.36070000000000002</v>
      </c>
      <c r="P33" s="115">
        <v>0.36</v>
      </c>
      <c r="Q33" s="115">
        <v>0.44790000000000002</v>
      </c>
      <c r="R33" s="116">
        <v>0.42870000000000003</v>
      </c>
      <c r="S33" s="114" t="s">
        <v>80</v>
      </c>
      <c r="T33" s="115" t="s">
        <v>80</v>
      </c>
      <c r="U33" s="115" t="s">
        <v>80</v>
      </c>
      <c r="V33" s="115" t="s">
        <v>80</v>
      </c>
      <c r="W33" s="115" t="s">
        <v>80</v>
      </c>
      <c r="X33" s="116" t="s">
        <v>80</v>
      </c>
      <c r="Y33" s="114" t="s">
        <v>80</v>
      </c>
      <c r="Z33" s="115" t="s">
        <v>80</v>
      </c>
      <c r="AA33" s="115" t="s">
        <v>80</v>
      </c>
      <c r="AB33" s="115">
        <v>0.65610000000000002</v>
      </c>
      <c r="AC33" s="115" t="s">
        <v>80</v>
      </c>
      <c r="AD33" s="116" t="s">
        <v>80</v>
      </c>
    </row>
    <row r="34" spans="5:30" ht="15" customHeight="1" x14ac:dyDescent="0.25">
      <c r="E34" s="165" t="s">
        <v>20</v>
      </c>
      <c r="F34" s="102" t="s">
        <v>53</v>
      </c>
      <c r="G34" s="103">
        <v>12</v>
      </c>
      <c r="H34" s="104">
        <v>14</v>
      </c>
      <c r="I34" s="104">
        <v>12</v>
      </c>
      <c r="J34" s="104">
        <v>15</v>
      </c>
      <c r="K34" s="104">
        <v>22</v>
      </c>
      <c r="L34" s="105">
        <v>22</v>
      </c>
      <c r="M34" s="103">
        <v>12</v>
      </c>
      <c r="N34" s="104">
        <v>13</v>
      </c>
      <c r="O34" s="104">
        <v>12</v>
      </c>
      <c r="P34" s="104">
        <v>15</v>
      </c>
      <c r="Q34" s="104">
        <v>22</v>
      </c>
      <c r="R34" s="105">
        <v>22</v>
      </c>
      <c r="S34" s="103">
        <v>14</v>
      </c>
      <c r="T34" s="104">
        <v>14</v>
      </c>
      <c r="U34" s="104">
        <v>13</v>
      </c>
      <c r="V34" s="104">
        <v>15</v>
      </c>
      <c r="W34" s="104">
        <v>15</v>
      </c>
      <c r="X34" s="105">
        <v>15</v>
      </c>
      <c r="Y34" s="103">
        <v>14</v>
      </c>
      <c r="Z34" s="104">
        <v>14</v>
      </c>
      <c r="AA34" s="104">
        <v>13</v>
      </c>
      <c r="AB34" s="104">
        <v>15</v>
      </c>
      <c r="AC34" s="104">
        <v>13</v>
      </c>
      <c r="AD34" s="105">
        <v>13</v>
      </c>
    </row>
    <row r="35" spans="5:30" ht="15" customHeight="1" x14ac:dyDescent="0.25">
      <c r="E35" s="166"/>
      <c r="F35" s="106" t="s">
        <v>54</v>
      </c>
      <c r="G35" s="107">
        <v>6.8999999999999999E-3</v>
      </c>
      <c r="H35" s="108">
        <v>8.6E-3</v>
      </c>
      <c r="I35" s="108">
        <v>6.0000000000000001E-3</v>
      </c>
      <c r="J35" s="108">
        <v>3.7000000000000002E-3</v>
      </c>
      <c r="K35" s="108">
        <v>5.7000000000000002E-3</v>
      </c>
      <c r="L35" s="109">
        <v>4.7000000000000002E-3</v>
      </c>
      <c r="M35" s="107">
        <v>0.22520000000000001</v>
      </c>
      <c r="N35" s="108">
        <v>0.15</v>
      </c>
      <c r="O35" s="108">
        <v>0.161</v>
      </c>
      <c r="P35" s="108">
        <v>0.1163</v>
      </c>
      <c r="Q35" s="108">
        <v>0.21360000000000001</v>
      </c>
      <c r="R35" s="109">
        <v>0.14580000000000001</v>
      </c>
      <c r="S35" s="107">
        <v>8.5000000000000006E-3</v>
      </c>
      <c r="T35" s="108">
        <v>9.1999999999999998E-3</v>
      </c>
      <c r="U35" s="108">
        <v>9.1999999999999998E-3</v>
      </c>
      <c r="V35" s="108">
        <v>8.2000000000000007E-3</v>
      </c>
      <c r="W35" s="108">
        <v>1.2999999999999999E-2</v>
      </c>
      <c r="X35" s="109">
        <v>1.2500000000000001E-2</v>
      </c>
      <c r="Y35" s="107">
        <v>0.13</v>
      </c>
      <c r="Z35" s="108">
        <v>0.12</v>
      </c>
      <c r="AA35" s="108">
        <v>0.1512</v>
      </c>
      <c r="AB35" s="108">
        <v>0.14169999999999999</v>
      </c>
      <c r="AC35" s="108">
        <v>0.19139999999999999</v>
      </c>
      <c r="AD35" s="109">
        <v>0.1802</v>
      </c>
    </row>
    <row r="36" spans="5:30" ht="15" customHeight="1" x14ac:dyDescent="0.25">
      <c r="E36" s="166"/>
      <c r="F36" s="106" t="s">
        <v>55</v>
      </c>
      <c r="G36" s="107">
        <v>1.04E-2</v>
      </c>
      <c r="H36" s="108">
        <v>1.1299999999999999E-2</v>
      </c>
      <c r="I36" s="108">
        <v>1.0200000000000001E-2</v>
      </c>
      <c r="J36" s="108">
        <v>0.01</v>
      </c>
      <c r="K36" s="108">
        <v>1.21E-2</v>
      </c>
      <c r="L36" s="109">
        <v>1.06E-2</v>
      </c>
      <c r="M36" s="107">
        <v>0.30259999999999998</v>
      </c>
      <c r="N36" s="108">
        <v>0.2261</v>
      </c>
      <c r="O36" s="108">
        <v>0.25240000000000001</v>
      </c>
      <c r="P36" s="108">
        <v>0.216</v>
      </c>
      <c r="Q36" s="108">
        <v>0.28189999999999998</v>
      </c>
      <c r="R36" s="109">
        <v>0.24160000000000001</v>
      </c>
      <c r="S36" s="107">
        <v>1.35E-2</v>
      </c>
      <c r="T36" s="108">
        <v>1.0800000000000001E-2</v>
      </c>
      <c r="U36" s="108">
        <v>1.26E-2</v>
      </c>
      <c r="V36" s="108">
        <v>1.3899999999999999E-2</v>
      </c>
      <c r="W36" s="108">
        <v>1.9699999999999999E-2</v>
      </c>
      <c r="X36" s="109">
        <v>0.02</v>
      </c>
      <c r="Y36" s="107">
        <v>0.24129999999999999</v>
      </c>
      <c r="Z36" s="108">
        <v>0.2177</v>
      </c>
      <c r="AA36" s="108">
        <v>0.19889999999999999</v>
      </c>
      <c r="AB36" s="108">
        <v>0.2152</v>
      </c>
      <c r="AC36" s="108">
        <v>0.2863</v>
      </c>
      <c r="AD36" s="109">
        <v>0.28870000000000001</v>
      </c>
    </row>
    <row r="37" spans="5:30" ht="15" customHeight="1" x14ac:dyDescent="0.25">
      <c r="E37" s="166"/>
      <c r="F37" s="106" t="s">
        <v>56</v>
      </c>
      <c r="G37" s="110">
        <v>1.0971528572193193E-2</v>
      </c>
      <c r="H37" s="111">
        <v>9.714859518288153E-3</v>
      </c>
      <c r="I37" s="111">
        <v>9.6251921162852014E-3</v>
      </c>
      <c r="J37" s="111">
        <v>1.0487582162105696E-2</v>
      </c>
      <c r="K37" s="111">
        <v>1.2027850706391039E-2</v>
      </c>
      <c r="L37" s="112">
        <v>1.0663359099440587E-2</v>
      </c>
      <c r="M37" s="110">
        <v>0.28872120561108333</v>
      </c>
      <c r="N37" s="111">
        <v>0.26101523634525586</v>
      </c>
      <c r="O37" s="111">
        <v>0.30416094850705561</v>
      </c>
      <c r="P37" s="111">
        <v>0.3060328931362184</v>
      </c>
      <c r="Q37" s="111">
        <v>0.2547702506079616</v>
      </c>
      <c r="R37" s="112">
        <v>0.21683657332012557</v>
      </c>
      <c r="S37" s="110">
        <v>1.5602574936113507E-2</v>
      </c>
      <c r="T37" s="111">
        <v>1.4755356164593737E-2</v>
      </c>
      <c r="U37" s="111">
        <v>1.2328237913317051E-2</v>
      </c>
      <c r="V37" s="111">
        <v>1.3299471939797072E-2</v>
      </c>
      <c r="W37" s="111">
        <v>2.0837840631370178E-2</v>
      </c>
      <c r="X37" s="112">
        <v>2.1026715902229508E-2</v>
      </c>
      <c r="Y37" s="110">
        <v>0.20200236449894268</v>
      </c>
      <c r="Z37" s="111">
        <v>0.20473790587958063</v>
      </c>
      <c r="AA37" s="111">
        <v>0.21641225636782752</v>
      </c>
      <c r="AB37" s="111">
        <v>0.21868879628235613</v>
      </c>
      <c r="AC37" s="111">
        <v>0.24369520000437281</v>
      </c>
      <c r="AD37" s="112">
        <v>0.24186901383304729</v>
      </c>
    </row>
    <row r="38" spans="5:30" ht="15.75" customHeight="1" thickBot="1" x14ac:dyDescent="0.3">
      <c r="E38" s="167"/>
      <c r="F38" s="113" t="s">
        <v>57</v>
      </c>
      <c r="G38" s="114">
        <v>1.8499999999999999E-2</v>
      </c>
      <c r="H38" s="115">
        <v>0.02</v>
      </c>
      <c r="I38" s="115">
        <v>1.34E-2</v>
      </c>
      <c r="J38" s="115">
        <v>0.03</v>
      </c>
      <c r="K38" s="115">
        <v>2.8799999999999999E-2</v>
      </c>
      <c r="L38" s="116">
        <v>2.41E-2</v>
      </c>
      <c r="M38" s="114">
        <v>0.40679999999999999</v>
      </c>
      <c r="N38" s="115">
        <v>0.51829999999999998</v>
      </c>
      <c r="O38" s="115">
        <v>0.36780000000000002</v>
      </c>
      <c r="P38" s="115">
        <v>0.36</v>
      </c>
      <c r="Q38" s="115">
        <v>0.37880000000000003</v>
      </c>
      <c r="R38" s="116">
        <v>0.38190000000000002</v>
      </c>
      <c r="S38" s="114">
        <v>2.0400000000000001E-2</v>
      </c>
      <c r="T38" s="115">
        <v>2.35E-2</v>
      </c>
      <c r="U38" s="115">
        <v>2.3699999999999999E-2</v>
      </c>
      <c r="V38" s="115">
        <v>2.3900000000000001E-2</v>
      </c>
      <c r="W38" s="115">
        <v>3.7600000000000001E-2</v>
      </c>
      <c r="X38" s="116">
        <v>3.6799999999999999E-2</v>
      </c>
      <c r="Y38" s="114">
        <v>0.39960000000000001</v>
      </c>
      <c r="Z38" s="115">
        <v>0.3377</v>
      </c>
      <c r="AA38" s="115">
        <v>0.31850000000000001</v>
      </c>
      <c r="AB38" s="115">
        <v>0.3498</v>
      </c>
      <c r="AC38" s="115">
        <v>0.42480000000000001</v>
      </c>
      <c r="AD38" s="116">
        <v>0.37740000000000001</v>
      </c>
    </row>
    <row r="39" spans="5:30" ht="15" customHeight="1" x14ac:dyDescent="0.25">
      <c r="E39" s="165" t="s">
        <v>25</v>
      </c>
      <c r="F39" s="102" t="s">
        <v>53</v>
      </c>
      <c r="G39" s="103">
        <v>6</v>
      </c>
      <c r="H39" s="104">
        <v>6</v>
      </c>
      <c r="I39" s="104">
        <v>4</v>
      </c>
      <c r="J39" s="104">
        <v>4</v>
      </c>
      <c r="K39" s="104">
        <v>7</v>
      </c>
      <c r="L39" s="105">
        <v>8</v>
      </c>
      <c r="M39" s="103">
        <v>4</v>
      </c>
      <c r="N39" s="104">
        <v>5</v>
      </c>
      <c r="O39" s="104">
        <v>4</v>
      </c>
      <c r="P39" s="104">
        <v>5</v>
      </c>
      <c r="Q39" s="104">
        <v>6</v>
      </c>
      <c r="R39" s="105">
        <v>8</v>
      </c>
      <c r="S39" s="103">
        <v>7</v>
      </c>
      <c r="T39" s="104">
        <v>7</v>
      </c>
      <c r="U39" s="104">
        <v>6</v>
      </c>
      <c r="V39" s="104">
        <v>7</v>
      </c>
      <c r="W39" s="104">
        <v>4</v>
      </c>
      <c r="X39" s="105">
        <v>4</v>
      </c>
      <c r="Y39" s="103">
        <v>7</v>
      </c>
      <c r="Z39" s="104">
        <v>7</v>
      </c>
      <c r="AA39" s="104">
        <v>6</v>
      </c>
      <c r="AB39" s="104">
        <v>7</v>
      </c>
      <c r="AC39" s="104">
        <v>4</v>
      </c>
      <c r="AD39" s="105">
        <v>4</v>
      </c>
    </row>
    <row r="40" spans="5:30" ht="15" customHeight="1" x14ac:dyDescent="0.25">
      <c r="E40" s="166"/>
      <c r="F40" s="106" t="s">
        <v>54</v>
      </c>
      <c r="G40" s="107">
        <v>4.5999999999999999E-3</v>
      </c>
      <c r="H40" s="108">
        <v>2.5999999999999999E-3</v>
      </c>
      <c r="I40" s="108">
        <v>5.8999999999999999E-3</v>
      </c>
      <c r="J40" s="108">
        <v>6.0000000000000001E-3</v>
      </c>
      <c r="K40" s="108">
        <v>6.7999999999999996E-3</v>
      </c>
      <c r="L40" s="109">
        <v>4.3E-3</v>
      </c>
      <c r="M40" s="107">
        <v>6.9400000000000003E-2</v>
      </c>
      <c r="N40" s="108">
        <v>0.17680000000000001</v>
      </c>
      <c r="O40" s="108">
        <v>0.19009999999999999</v>
      </c>
      <c r="P40" s="108">
        <v>0.19889999999999999</v>
      </c>
      <c r="Q40" s="108">
        <v>0.12559999999999999</v>
      </c>
      <c r="R40" s="109">
        <v>0.21110000000000001</v>
      </c>
      <c r="S40" s="107">
        <v>6.1999999999999998E-3</v>
      </c>
      <c r="T40" s="108">
        <v>7.0000000000000001E-3</v>
      </c>
      <c r="U40" s="108">
        <v>8.3999999999999995E-3</v>
      </c>
      <c r="V40" s="108">
        <v>7.7999999999999996E-3</v>
      </c>
      <c r="W40" s="108">
        <v>8.6999999999999994E-3</v>
      </c>
      <c r="X40" s="109">
        <v>8.2000000000000007E-3</v>
      </c>
      <c r="Y40" s="107">
        <v>0.14749999999999999</v>
      </c>
      <c r="Z40" s="108">
        <v>0.1593</v>
      </c>
      <c r="AA40" s="108">
        <v>0.17549999999999999</v>
      </c>
      <c r="AB40" s="108">
        <v>0.16980000000000001</v>
      </c>
      <c r="AC40" s="108">
        <v>0.1384</v>
      </c>
      <c r="AD40" s="109">
        <v>0.1396</v>
      </c>
    </row>
    <row r="41" spans="5:30" ht="15" customHeight="1" x14ac:dyDescent="0.25">
      <c r="E41" s="166"/>
      <c r="F41" s="106" t="s">
        <v>55</v>
      </c>
      <c r="G41" s="107">
        <v>5.1000000000000004E-3</v>
      </c>
      <c r="H41" s="108">
        <v>3.7000000000000002E-3</v>
      </c>
      <c r="I41" s="108">
        <v>9.4000000000000004E-3</v>
      </c>
      <c r="J41" s="108">
        <v>8.0999999999999996E-3</v>
      </c>
      <c r="K41" s="108">
        <v>8.6999999999999994E-3</v>
      </c>
      <c r="L41" s="109">
        <v>7.4000000000000003E-3</v>
      </c>
      <c r="M41" s="107">
        <v>0.19769999999999999</v>
      </c>
      <c r="N41" s="108">
        <v>0.23</v>
      </c>
      <c r="O41" s="108">
        <v>0.4143</v>
      </c>
      <c r="P41" s="108">
        <v>0.21</v>
      </c>
      <c r="Q41" s="108">
        <v>0.22420000000000001</v>
      </c>
      <c r="R41" s="109">
        <v>0.25009999999999999</v>
      </c>
      <c r="S41" s="107">
        <v>7.6E-3</v>
      </c>
      <c r="T41" s="108">
        <v>9.7000000000000003E-3</v>
      </c>
      <c r="U41" s="108">
        <v>1.37E-2</v>
      </c>
      <c r="V41" s="108">
        <v>1.47E-2</v>
      </c>
      <c r="W41" s="108">
        <v>1.21E-2</v>
      </c>
      <c r="X41" s="109">
        <v>1.2E-2</v>
      </c>
      <c r="Y41" s="107">
        <v>0.2586</v>
      </c>
      <c r="Z41" s="108">
        <v>0.24660000000000001</v>
      </c>
      <c r="AA41" s="108">
        <v>0.21879999999999999</v>
      </c>
      <c r="AB41" s="108">
        <v>0.20860000000000001</v>
      </c>
      <c r="AC41" s="108">
        <v>0.22359999999999999</v>
      </c>
      <c r="AD41" s="109">
        <v>0.22570000000000001</v>
      </c>
    </row>
    <row r="42" spans="5:30" ht="15" customHeight="1" x14ac:dyDescent="0.25">
      <c r="E42" s="166"/>
      <c r="F42" s="106" t="s">
        <v>56</v>
      </c>
      <c r="G42" s="110">
        <v>7.3934929208342099E-3</v>
      </c>
      <c r="H42" s="111">
        <v>6.9783277862259839E-3</v>
      </c>
      <c r="I42" s="111">
        <v>9.4162805537073256E-3</v>
      </c>
      <c r="J42" s="111">
        <v>1.0769996341705069E-2</v>
      </c>
      <c r="K42" s="111">
        <v>8.5039080832789177E-3</v>
      </c>
      <c r="L42" s="112">
        <v>8.2683864619377562E-3</v>
      </c>
      <c r="M42" s="110">
        <v>8.030564036940574E-2</v>
      </c>
      <c r="N42" s="111">
        <v>0.10793774261449555</v>
      </c>
      <c r="O42" s="111">
        <v>0.23644633140111124</v>
      </c>
      <c r="P42" s="111">
        <v>0.24484244021907919</v>
      </c>
      <c r="Q42" s="111">
        <v>0.20746843890656011</v>
      </c>
      <c r="R42" s="112">
        <v>0.19367974202169233</v>
      </c>
      <c r="S42" s="110">
        <v>8.9137171514633937E-3</v>
      </c>
      <c r="T42" s="111">
        <v>9.5018442262272355E-3</v>
      </c>
      <c r="U42" s="111">
        <v>1.1758700717802334E-2</v>
      </c>
      <c r="V42" s="111">
        <v>1.5506949109415987E-2</v>
      </c>
      <c r="W42" s="111">
        <v>1.2000833034949704E-2</v>
      </c>
      <c r="X42" s="112">
        <v>1.1930889409579927E-2</v>
      </c>
      <c r="Y42" s="110">
        <v>0.15070548885197563</v>
      </c>
      <c r="Z42" s="111">
        <v>0.15679872686354329</v>
      </c>
      <c r="AA42" s="111">
        <v>0.16940280675136127</v>
      </c>
      <c r="AB42" s="111">
        <v>0.17079081890893691</v>
      </c>
      <c r="AC42" s="111">
        <v>0.14722862725538086</v>
      </c>
      <c r="AD42" s="112">
        <v>0.14814450492302997</v>
      </c>
    </row>
    <row r="43" spans="5:30" ht="15.75" customHeight="1" thickBot="1" x14ac:dyDescent="0.3">
      <c r="E43" s="167"/>
      <c r="F43" s="113" t="s">
        <v>57</v>
      </c>
      <c r="G43" s="114">
        <v>8.8000000000000005E-3</v>
      </c>
      <c r="H43" s="115">
        <v>0.01</v>
      </c>
      <c r="I43" s="115">
        <v>1.24E-2</v>
      </c>
      <c r="J43" s="115">
        <v>1.1599999999999999E-2</v>
      </c>
      <c r="K43" s="115">
        <v>1.2500000000000001E-2</v>
      </c>
      <c r="L43" s="116">
        <v>1.0999999999999999E-2</v>
      </c>
      <c r="M43" s="114">
        <v>0.47439999999999999</v>
      </c>
      <c r="N43" s="115">
        <v>0.2394</v>
      </c>
      <c r="O43" s="115">
        <v>0.69040000000000001</v>
      </c>
      <c r="P43" s="115">
        <v>0.29859999999999998</v>
      </c>
      <c r="Q43" s="115">
        <v>0.33300000000000002</v>
      </c>
      <c r="R43" s="116">
        <v>0.37140000000000001</v>
      </c>
      <c r="S43" s="114">
        <v>1.2E-2</v>
      </c>
      <c r="T43" s="115">
        <v>9.7000000000000003E-3</v>
      </c>
      <c r="U43" s="115">
        <v>2.2100000000000002E-2</v>
      </c>
      <c r="V43" s="115">
        <v>2.29E-2</v>
      </c>
      <c r="W43" s="115">
        <v>1.4200000000000001E-2</v>
      </c>
      <c r="X43" s="116">
        <v>1.3599999999999999E-2</v>
      </c>
      <c r="Y43" s="114">
        <v>0.40310000000000001</v>
      </c>
      <c r="Z43" s="115">
        <v>0.38640000000000002</v>
      </c>
      <c r="AA43" s="115">
        <v>0.30559999999999998</v>
      </c>
      <c r="AB43" s="115">
        <v>0.32479999999999998</v>
      </c>
      <c r="AC43" s="115">
        <v>0.31730000000000003</v>
      </c>
      <c r="AD43" s="116">
        <v>0.316</v>
      </c>
    </row>
    <row r="44" spans="5:30" ht="15" customHeight="1" x14ac:dyDescent="0.25">
      <c r="E44" s="165" t="s">
        <v>41</v>
      </c>
      <c r="F44" s="102" t="s">
        <v>53</v>
      </c>
      <c r="G44" s="103" t="s">
        <v>80</v>
      </c>
      <c r="H44" s="104" t="s">
        <v>80</v>
      </c>
      <c r="I44" s="104" t="s">
        <v>80</v>
      </c>
      <c r="J44" s="104" t="s">
        <v>80</v>
      </c>
      <c r="K44" s="104" t="s">
        <v>80</v>
      </c>
      <c r="L44" s="105" t="s">
        <v>80</v>
      </c>
      <c r="M44" s="103" t="s">
        <v>80</v>
      </c>
      <c r="N44" s="104" t="s">
        <v>80</v>
      </c>
      <c r="O44" s="104" t="s">
        <v>80</v>
      </c>
      <c r="P44" s="104" t="s">
        <v>80</v>
      </c>
      <c r="Q44" s="104" t="s">
        <v>80</v>
      </c>
      <c r="R44" s="105" t="s">
        <v>80</v>
      </c>
      <c r="S44" s="103" t="s">
        <v>80</v>
      </c>
      <c r="T44" s="104" t="s">
        <v>80</v>
      </c>
      <c r="U44" s="104" t="s">
        <v>80</v>
      </c>
      <c r="V44" s="104" t="s">
        <v>80</v>
      </c>
      <c r="W44" s="104" t="s">
        <v>80</v>
      </c>
      <c r="X44" s="105" t="s">
        <v>80</v>
      </c>
      <c r="Y44" s="103" t="s">
        <v>80</v>
      </c>
      <c r="Z44" s="104" t="s">
        <v>80</v>
      </c>
      <c r="AA44" s="104" t="s">
        <v>80</v>
      </c>
      <c r="AB44" s="104" t="s">
        <v>80</v>
      </c>
      <c r="AC44" s="104" t="s">
        <v>80</v>
      </c>
      <c r="AD44" s="105" t="s">
        <v>80</v>
      </c>
    </row>
    <row r="45" spans="5:30" ht="15" customHeight="1" x14ac:dyDescent="0.25">
      <c r="E45" s="166"/>
      <c r="F45" s="106" t="s">
        <v>54</v>
      </c>
      <c r="G45" s="107" t="s">
        <v>80</v>
      </c>
      <c r="H45" s="108" t="s">
        <v>80</v>
      </c>
      <c r="I45" s="108" t="s">
        <v>80</v>
      </c>
      <c r="J45" s="108" t="s">
        <v>80</v>
      </c>
      <c r="K45" s="108" t="s">
        <v>80</v>
      </c>
      <c r="L45" s="109" t="s">
        <v>80</v>
      </c>
      <c r="M45" s="107" t="s">
        <v>80</v>
      </c>
      <c r="N45" s="108" t="s">
        <v>80</v>
      </c>
      <c r="O45" s="108" t="s">
        <v>80</v>
      </c>
      <c r="P45" s="108" t="s">
        <v>80</v>
      </c>
      <c r="Q45" s="108" t="s">
        <v>80</v>
      </c>
      <c r="R45" s="109" t="s">
        <v>80</v>
      </c>
      <c r="S45" s="107" t="s">
        <v>80</v>
      </c>
      <c r="T45" s="108" t="s">
        <v>80</v>
      </c>
      <c r="U45" s="108" t="s">
        <v>80</v>
      </c>
      <c r="V45" s="108" t="s">
        <v>80</v>
      </c>
      <c r="W45" s="108" t="s">
        <v>80</v>
      </c>
      <c r="X45" s="109" t="s">
        <v>80</v>
      </c>
      <c r="Y45" s="107" t="s">
        <v>80</v>
      </c>
      <c r="Z45" s="108" t="s">
        <v>80</v>
      </c>
      <c r="AA45" s="108" t="s">
        <v>80</v>
      </c>
      <c r="AB45" s="108" t="s">
        <v>80</v>
      </c>
      <c r="AC45" s="108" t="s">
        <v>80</v>
      </c>
      <c r="AD45" s="109" t="s">
        <v>80</v>
      </c>
    </row>
    <row r="46" spans="5:30" ht="15" customHeight="1" x14ac:dyDescent="0.25">
      <c r="E46" s="166"/>
      <c r="F46" s="106" t="s">
        <v>55</v>
      </c>
      <c r="G46" s="107" t="s">
        <v>80</v>
      </c>
      <c r="H46" s="108" t="s">
        <v>80</v>
      </c>
      <c r="I46" s="108" t="s">
        <v>80</v>
      </c>
      <c r="J46" s="108" t="s">
        <v>80</v>
      </c>
      <c r="K46" s="108" t="s">
        <v>80</v>
      </c>
      <c r="L46" s="109" t="s">
        <v>80</v>
      </c>
      <c r="M46" s="107" t="s">
        <v>80</v>
      </c>
      <c r="N46" s="108" t="s">
        <v>80</v>
      </c>
      <c r="O46" s="108" t="s">
        <v>80</v>
      </c>
      <c r="P46" s="108" t="s">
        <v>80</v>
      </c>
      <c r="Q46" s="108" t="s">
        <v>80</v>
      </c>
      <c r="R46" s="109" t="s">
        <v>80</v>
      </c>
      <c r="S46" s="107" t="s">
        <v>80</v>
      </c>
      <c r="T46" s="108" t="s">
        <v>80</v>
      </c>
      <c r="U46" s="108" t="s">
        <v>80</v>
      </c>
      <c r="V46" s="108" t="s">
        <v>80</v>
      </c>
      <c r="W46" s="108" t="s">
        <v>80</v>
      </c>
      <c r="X46" s="109" t="s">
        <v>80</v>
      </c>
      <c r="Y46" s="107" t="s">
        <v>80</v>
      </c>
      <c r="Z46" s="108" t="s">
        <v>80</v>
      </c>
      <c r="AA46" s="108" t="s">
        <v>80</v>
      </c>
      <c r="AB46" s="108" t="s">
        <v>80</v>
      </c>
      <c r="AC46" s="108" t="s">
        <v>80</v>
      </c>
      <c r="AD46" s="109" t="s">
        <v>80</v>
      </c>
    </row>
    <row r="47" spans="5:30" ht="15" customHeight="1" x14ac:dyDescent="0.25">
      <c r="E47" s="166"/>
      <c r="F47" s="106" t="s">
        <v>56</v>
      </c>
      <c r="G47" s="110" t="s">
        <v>80</v>
      </c>
      <c r="H47" s="111" t="s">
        <v>80</v>
      </c>
      <c r="I47" s="111" t="s">
        <v>80</v>
      </c>
      <c r="J47" s="111" t="s">
        <v>80</v>
      </c>
      <c r="K47" s="111" t="s">
        <v>80</v>
      </c>
      <c r="L47" s="112" t="s">
        <v>80</v>
      </c>
      <c r="M47" s="110" t="s">
        <v>80</v>
      </c>
      <c r="N47" s="111" t="s">
        <v>80</v>
      </c>
      <c r="O47" s="111" t="s">
        <v>80</v>
      </c>
      <c r="P47" s="111" t="s">
        <v>80</v>
      </c>
      <c r="Q47" s="111" t="s">
        <v>80</v>
      </c>
      <c r="R47" s="112" t="s">
        <v>80</v>
      </c>
      <c r="S47" s="110" t="s">
        <v>80</v>
      </c>
      <c r="T47" s="111" t="s">
        <v>80</v>
      </c>
      <c r="U47" s="111" t="s">
        <v>80</v>
      </c>
      <c r="V47" s="111" t="s">
        <v>80</v>
      </c>
      <c r="W47" s="111" t="s">
        <v>80</v>
      </c>
      <c r="X47" s="112" t="s">
        <v>80</v>
      </c>
      <c r="Y47" s="110" t="s">
        <v>80</v>
      </c>
      <c r="Z47" s="111" t="s">
        <v>80</v>
      </c>
      <c r="AA47" s="111" t="s">
        <v>80</v>
      </c>
      <c r="AB47" s="111" t="s">
        <v>80</v>
      </c>
      <c r="AC47" s="111" t="s">
        <v>80</v>
      </c>
      <c r="AD47" s="112" t="s">
        <v>80</v>
      </c>
    </row>
    <row r="48" spans="5:30" ht="15.75" customHeight="1" thickBot="1" x14ac:dyDescent="0.3">
      <c r="E48" s="167"/>
      <c r="F48" s="113" t="s">
        <v>57</v>
      </c>
      <c r="G48" s="114" t="s">
        <v>80</v>
      </c>
      <c r="H48" s="115" t="s">
        <v>80</v>
      </c>
      <c r="I48" s="115" t="s">
        <v>80</v>
      </c>
      <c r="J48" s="115" t="s">
        <v>80</v>
      </c>
      <c r="K48" s="115" t="s">
        <v>80</v>
      </c>
      <c r="L48" s="116" t="s">
        <v>80</v>
      </c>
      <c r="M48" s="114" t="s">
        <v>80</v>
      </c>
      <c r="N48" s="115" t="s">
        <v>80</v>
      </c>
      <c r="O48" s="115" t="s">
        <v>80</v>
      </c>
      <c r="P48" s="115" t="s">
        <v>80</v>
      </c>
      <c r="Q48" s="115" t="s">
        <v>80</v>
      </c>
      <c r="R48" s="116" t="s">
        <v>80</v>
      </c>
      <c r="S48" s="114" t="s">
        <v>80</v>
      </c>
      <c r="T48" s="115" t="s">
        <v>80</v>
      </c>
      <c r="U48" s="115" t="s">
        <v>80</v>
      </c>
      <c r="V48" s="115" t="s">
        <v>80</v>
      </c>
      <c r="W48" s="115" t="s">
        <v>80</v>
      </c>
      <c r="X48" s="116" t="s">
        <v>80</v>
      </c>
      <c r="Y48" s="114" t="s">
        <v>80</v>
      </c>
      <c r="Z48" s="115" t="s">
        <v>80</v>
      </c>
      <c r="AA48" s="115" t="s">
        <v>80</v>
      </c>
      <c r="AB48" s="115" t="s">
        <v>80</v>
      </c>
      <c r="AC48" s="115" t="s">
        <v>80</v>
      </c>
      <c r="AD48" s="116" t="s">
        <v>80</v>
      </c>
    </row>
    <row r="49" spans="5:30" ht="15" customHeight="1" x14ac:dyDescent="0.25">
      <c r="E49" s="165" t="s">
        <v>23</v>
      </c>
      <c r="F49" s="102" t="s">
        <v>53</v>
      </c>
      <c r="G49" s="103">
        <v>32</v>
      </c>
      <c r="H49" s="104">
        <v>34</v>
      </c>
      <c r="I49" s="104">
        <v>6</v>
      </c>
      <c r="J49" s="104">
        <v>10</v>
      </c>
      <c r="K49" s="104">
        <v>15</v>
      </c>
      <c r="L49" s="105">
        <v>15</v>
      </c>
      <c r="M49" s="103">
        <v>31</v>
      </c>
      <c r="N49" s="104">
        <v>33</v>
      </c>
      <c r="O49" s="104">
        <v>6</v>
      </c>
      <c r="P49" s="104">
        <v>11</v>
      </c>
      <c r="Q49" s="104">
        <v>15</v>
      </c>
      <c r="R49" s="105">
        <v>14</v>
      </c>
      <c r="S49" s="103">
        <v>12</v>
      </c>
      <c r="T49" s="104">
        <v>12</v>
      </c>
      <c r="U49" s="104">
        <v>5</v>
      </c>
      <c r="V49" s="104">
        <v>7</v>
      </c>
      <c r="W49" s="104">
        <v>9</v>
      </c>
      <c r="X49" s="105">
        <v>9</v>
      </c>
      <c r="Y49" s="103">
        <v>12</v>
      </c>
      <c r="Z49" s="104">
        <v>12</v>
      </c>
      <c r="AA49" s="104">
        <v>5</v>
      </c>
      <c r="AB49" s="104">
        <v>8</v>
      </c>
      <c r="AC49" s="104">
        <v>9</v>
      </c>
      <c r="AD49" s="105">
        <v>9</v>
      </c>
    </row>
    <row r="50" spans="5:30" ht="15" customHeight="1" x14ac:dyDescent="0.25">
      <c r="E50" s="166"/>
      <c r="F50" s="106" t="s">
        <v>54</v>
      </c>
      <c r="G50" s="107">
        <v>2.1700000000000001E-2</v>
      </c>
      <c r="H50" s="108">
        <v>1.5900000000000001E-2</v>
      </c>
      <c r="I50" s="108">
        <v>8.9999999999999993E-3</v>
      </c>
      <c r="J50" s="108">
        <v>0.01</v>
      </c>
      <c r="K50" s="108">
        <v>1.52E-2</v>
      </c>
      <c r="L50" s="109">
        <v>8.3999999999999995E-3</v>
      </c>
      <c r="M50" s="107">
        <v>0.1545</v>
      </c>
      <c r="N50" s="108">
        <v>0.16619999999999999</v>
      </c>
      <c r="O50" s="108">
        <v>0.2298</v>
      </c>
      <c r="P50" s="108">
        <v>0.12</v>
      </c>
      <c r="Q50" s="108">
        <v>9.9900000000000003E-2</v>
      </c>
      <c r="R50" s="109">
        <v>0.18720000000000001</v>
      </c>
      <c r="S50" s="107">
        <v>1.4200000000000001E-2</v>
      </c>
      <c r="T50" s="108">
        <v>1.4500000000000001E-2</v>
      </c>
      <c r="U50" s="108">
        <v>6.4000000000000003E-3</v>
      </c>
      <c r="V50" s="108">
        <v>1.84E-2</v>
      </c>
      <c r="W50" s="108">
        <v>1.7899999999999999E-2</v>
      </c>
      <c r="X50" s="109">
        <v>1.66E-2</v>
      </c>
      <c r="Y50" s="107">
        <v>0.1202</v>
      </c>
      <c r="Z50" s="108">
        <v>0.13900000000000001</v>
      </c>
      <c r="AA50" s="108">
        <v>0.14810000000000001</v>
      </c>
      <c r="AB50" s="108">
        <v>0.1701</v>
      </c>
      <c r="AC50" s="108">
        <v>0.18229999999999999</v>
      </c>
      <c r="AD50" s="109">
        <v>0.18010000000000001</v>
      </c>
    </row>
    <row r="51" spans="5:30" ht="15" customHeight="1" x14ac:dyDescent="0.25">
      <c r="E51" s="166"/>
      <c r="F51" s="106" t="s">
        <v>55</v>
      </c>
      <c r="G51" s="107">
        <v>3.3000000000000002E-2</v>
      </c>
      <c r="H51" s="108">
        <v>2.46E-2</v>
      </c>
      <c r="I51" s="108">
        <v>1.0500000000000001E-2</v>
      </c>
      <c r="J51" s="108">
        <v>2.18E-2</v>
      </c>
      <c r="K51" s="108">
        <v>2.1299999999999999E-2</v>
      </c>
      <c r="L51" s="109">
        <v>2.2800000000000001E-2</v>
      </c>
      <c r="M51" s="107">
        <v>0.17699999999999999</v>
      </c>
      <c r="N51" s="108">
        <v>0.1867</v>
      </c>
      <c r="O51" s="108">
        <v>0.27479999999999999</v>
      </c>
      <c r="P51" s="108">
        <v>0.23</v>
      </c>
      <c r="Q51" s="108">
        <v>0.25080000000000002</v>
      </c>
      <c r="R51" s="109">
        <v>0.2757</v>
      </c>
      <c r="S51" s="107">
        <v>2.5000000000000001E-2</v>
      </c>
      <c r="T51" s="108">
        <v>2.1899999999999999E-2</v>
      </c>
      <c r="U51" s="108">
        <v>1.8499999999999999E-2</v>
      </c>
      <c r="V51" s="108">
        <v>0.03</v>
      </c>
      <c r="W51" s="108">
        <v>3.0300000000000001E-2</v>
      </c>
      <c r="X51" s="109">
        <v>2.7099999999999999E-2</v>
      </c>
      <c r="Y51" s="107">
        <v>0.1827</v>
      </c>
      <c r="Z51" s="108">
        <v>0.20130000000000001</v>
      </c>
      <c r="AA51" s="108">
        <v>0.19589999999999999</v>
      </c>
      <c r="AB51" s="108">
        <v>0.2001</v>
      </c>
      <c r="AC51" s="108">
        <v>0.18920000000000001</v>
      </c>
      <c r="AD51" s="109">
        <v>0.18909999999999999</v>
      </c>
    </row>
    <row r="52" spans="5:30" ht="15" customHeight="1" x14ac:dyDescent="0.25">
      <c r="E52" s="166"/>
      <c r="F52" s="106" t="s">
        <v>56</v>
      </c>
      <c r="G52" s="110">
        <v>2.9030947725447516E-2</v>
      </c>
      <c r="H52" s="111">
        <v>2.2462144835514956E-2</v>
      </c>
      <c r="I52" s="111">
        <v>1.0045907084209901E-2</v>
      </c>
      <c r="J52" s="111">
        <v>4.5213571242192135E-2</v>
      </c>
      <c r="K52" s="111">
        <v>4.2343404684124689E-2</v>
      </c>
      <c r="L52" s="112">
        <v>4.0248299759093442E-2</v>
      </c>
      <c r="M52" s="110">
        <v>0.16784574286488829</v>
      </c>
      <c r="N52" s="111">
        <v>0.18399799646315179</v>
      </c>
      <c r="O52" s="111">
        <v>0.36348272562323819</v>
      </c>
      <c r="P52" s="111">
        <v>0.20189817946532343</v>
      </c>
      <c r="Q52" s="111">
        <v>0.19481096558995925</v>
      </c>
      <c r="R52" s="112">
        <v>0.21265792672680781</v>
      </c>
      <c r="S52" s="110">
        <v>4.3289620197807258E-2</v>
      </c>
      <c r="T52" s="111">
        <v>4.2411340226747862E-2</v>
      </c>
      <c r="U52" s="111">
        <v>2.6750019345148195E-2</v>
      </c>
      <c r="V52" s="111">
        <v>2.7330991586728168E-2</v>
      </c>
      <c r="W52" s="111">
        <v>2.7393069262821864E-2</v>
      </c>
      <c r="X52" s="112">
        <v>2.4880063775816367E-2</v>
      </c>
      <c r="Y52" s="110">
        <v>0.19441667811979402</v>
      </c>
      <c r="Z52" s="111">
        <v>0.19090350375453802</v>
      </c>
      <c r="AA52" s="111">
        <v>0.20478707058522988</v>
      </c>
      <c r="AB52" s="111">
        <v>0.20965184591245642</v>
      </c>
      <c r="AC52" s="111">
        <v>0.20468595009068419</v>
      </c>
      <c r="AD52" s="112">
        <v>0.20323000810962832</v>
      </c>
    </row>
    <row r="53" spans="5:30" ht="15.75" customHeight="1" thickBot="1" x14ac:dyDescent="0.3">
      <c r="E53" s="167"/>
      <c r="F53" s="113" t="s">
        <v>57</v>
      </c>
      <c r="G53" s="114">
        <v>3.61E-2</v>
      </c>
      <c r="H53" s="115">
        <v>2.8400000000000002E-2</v>
      </c>
      <c r="I53" s="115">
        <v>1.43E-2</v>
      </c>
      <c r="J53" s="115">
        <v>7.0000000000000007E-2</v>
      </c>
      <c r="K53" s="115">
        <v>3.4000000000000002E-2</v>
      </c>
      <c r="L53" s="116">
        <v>5.1400000000000001E-2</v>
      </c>
      <c r="M53" s="114">
        <v>0.2079</v>
      </c>
      <c r="N53" s="115">
        <v>0.2079</v>
      </c>
      <c r="O53" s="115">
        <v>0.35539999999999999</v>
      </c>
      <c r="P53" s="115">
        <v>0.28000000000000003</v>
      </c>
      <c r="Q53" s="115">
        <v>0.33329999999999999</v>
      </c>
      <c r="R53" s="116">
        <v>0.38109999999999999</v>
      </c>
      <c r="S53" s="114">
        <v>3.7100000000000001E-2</v>
      </c>
      <c r="T53" s="115">
        <v>2.9600000000000001E-2</v>
      </c>
      <c r="U53" s="115">
        <v>4.1000000000000002E-2</v>
      </c>
      <c r="V53" s="115">
        <v>4.7699999999999999E-2</v>
      </c>
      <c r="W53" s="115">
        <v>3.2099999999999997E-2</v>
      </c>
      <c r="X53" s="116">
        <v>2.9700000000000001E-2</v>
      </c>
      <c r="Y53" s="114">
        <v>0.2732</v>
      </c>
      <c r="Z53" s="115">
        <v>0.26629999999999998</v>
      </c>
      <c r="AA53" s="115">
        <v>0.29399999999999998</v>
      </c>
      <c r="AB53" s="115">
        <v>0.35370000000000001</v>
      </c>
      <c r="AC53" s="115">
        <v>0.2429</v>
      </c>
      <c r="AD53" s="116">
        <v>0.23119999999999999</v>
      </c>
    </row>
    <row r="54" spans="5:30" ht="15" customHeight="1" x14ac:dyDescent="0.25">
      <c r="E54" s="165" t="s">
        <v>28</v>
      </c>
      <c r="F54" s="102" t="s">
        <v>53</v>
      </c>
      <c r="G54" s="103" t="s">
        <v>80</v>
      </c>
      <c r="H54" s="104" t="s">
        <v>80</v>
      </c>
      <c r="I54" s="104" t="s">
        <v>80</v>
      </c>
      <c r="J54" s="104">
        <v>4</v>
      </c>
      <c r="K54" s="104">
        <v>6</v>
      </c>
      <c r="L54" s="105">
        <v>6</v>
      </c>
      <c r="M54" s="103" t="s">
        <v>80</v>
      </c>
      <c r="N54" s="104" t="s">
        <v>80</v>
      </c>
      <c r="O54" s="104" t="s">
        <v>80</v>
      </c>
      <c r="P54" s="104">
        <v>4</v>
      </c>
      <c r="Q54" s="104">
        <v>5</v>
      </c>
      <c r="R54" s="105">
        <v>5</v>
      </c>
      <c r="S54" s="103" t="s">
        <v>80</v>
      </c>
      <c r="T54" s="104" t="s">
        <v>80</v>
      </c>
      <c r="U54" s="104" t="s">
        <v>80</v>
      </c>
      <c r="V54" s="104">
        <v>4</v>
      </c>
      <c r="W54" s="104" t="s">
        <v>80</v>
      </c>
      <c r="X54" s="105" t="s">
        <v>80</v>
      </c>
      <c r="Y54" s="103" t="s">
        <v>80</v>
      </c>
      <c r="Z54" s="104" t="s">
        <v>80</v>
      </c>
      <c r="AA54" s="104" t="s">
        <v>80</v>
      </c>
      <c r="AB54" s="104">
        <v>4</v>
      </c>
      <c r="AC54" s="104" t="s">
        <v>80</v>
      </c>
      <c r="AD54" s="105" t="s">
        <v>80</v>
      </c>
    </row>
    <row r="55" spans="5:30" ht="15" customHeight="1" x14ac:dyDescent="0.25">
      <c r="E55" s="166"/>
      <c r="F55" s="106" t="s">
        <v>54</v>
      </c>
      <c r="G55" s="107" t="s">
        <v>80</v>
      </c>
      <c r="H55" s="108" t="s">
        <v>80</v>
      </c>
      <c r="I55" s="108" t="s">
        <v>80</v>
      </c>
      <c r="J55" s="108">
        <v>7.4999999999999997E-3</v>
      </c>
      <c r="K55" s="108">
        <v>7.0000000000000001E-3</v>
      </c>
      <c r="L55" s="109">
        <v>9.4999999999999998E-3</v>
      </c>
      <c r="M55" s="107" t="s">
        <v>80</v>
      </c>
      <c r="N55" s="108" t="s">
        <v>80</v>
      </c>
      <c r="O55" s="108" t="s">
        <v>80</v>
      </c>
      <c r="P55" s="108">
        <v>2.7099999999999999E-2</v>
      </c>
      <c r="Q55" s="108">
        <v>3.2399999999999998E-2</v>
      </c>
      <c r="R55" s="109">
        <v>2.0799999999999999E-2</v>
      </c>
      <c r="S55" s="107" t="s">
        <v>80</v>
      </c>
      <c r="T55" s="108" t="s">
        <v>80</v>
      </c>
      <c r="U55" s="108" t="s">
        <v>80</v>
      </c>
      <c r="V55" s="108">
        <v>9.7000000000000003E-3</v>
      </c>
      <c r="W55" s="108" t="s">
        <v>80</v>
      </c>
      <c r="X55" s="109" t="s">
        <v>80</v>
      </c>
      <c r="Y55" s="107" t="s">
        <v>80</v>
      </c>
      <c r="Z55" s="108" t="s">
        <v>80</v>
      </c>
      <c r="AA55" s="108" t="s">
        <v>80</v>
      </c>
      <c r="AB55" s="108">
        <v>0.14199999999999999</v>
      </c>
      <c r="AC55" s="108" t="s">
        <v>80</v>
      </c>
      <c r="AD55" s="109" t="s">
        <v>80</v>
      </c>
    </row>
    <row r="56" spans="5:30" ht="15" customHeight="1" x14ac:dyDescent="0.25">
      <c r="E56" s="166"/>
      <c r="F56" s="106" t="s">
        <v>55</v>
      </c>
      <c r="G56" s="107" t="s">
        <v>80</v>
      </c>
      <c r="H56" s="108" t="s">
        <v>80</v>
      </c>
      <c r="I56" s="108" t="s">
        <v>80</v>
      </c>
      <c r="J56" s="108">
        <v>1.2E-2</v>
      </c>
      <c r="K56" s="108">
        <v>1.06E-2</v>
      </c>
      <c r="L56" s="109">
        <v>1.0500000000000001E-2</v>
      </c>
      <c r="M56" s="107" t="s">
        <v>80</v>
      </c>
      <c r="N56" s="108" t="s">
        <v>80</v>
      </c>
      <c r="O56" s="108" t="s">
        <v>80</v>
      </c>
      <c r="P56" s="108">
        <v>4.6600000000000003E-2</v>
      </c>
      <c r="Q56" s="108">
        <v>8.5099999999999995E-2</v>
      </c>
      <c r="R56" s="109">
        <v>0.04</v>
      </c>
      <c r="S56" s="107" t="s">
        <v>80</v>
      </c>
      <c r="T56" s="108" t="s">
        <v>80</v>
      </c>
      <c r="U56" s="108" t="s">
        <v>80</v>
      </c>
      <c r="V56" s="108">
        <v>1.5599999999999999E-2</v>
      </c>
      <c r="W56" s="108" t="s">
        <v>80</v>
      </c>
      <c r="X56" s="109" t="s">
        <v>80</v>
      </c>
      <c r="Y56" s="107" t="s">
        <v>80</v>
      </c>
      <c r="Z56" s="108" t="s">
        <v>80</v>
      </c>
      <c r="AA56" s="108" t="s">
        <v>80</v>
      </c>
      <c r="AB56" s="108">
        <v>0.22839999999999999</v>
      </c>
      <c r="AC56" s="108" t="s">
        <v>80</v>
      </c>
      <c r="AD56" s="109" t="s">
        <v>80</v>
      </c>
    </row>
    <row r="57" spans="5:30" ht="15" customHeight="1" x14ac:dyDescent="0.25">
      <c r="E57" s="166"/>
      <c r="F57" s="106" t="s">
        <v>56</v>
      </c>
      <c r="G57" s="110" t="s">
        <v>80</v>
      </c>
      <c r="H57" s="111" t="s">
        <v>80</v>
      </c>
      <c r="I57" s="111" t="s">
        <v>80</v>
      </c>
      <c r="J57" s="111">
        <v>1.1327744650803301E-2</v>
      </c>
      <c r="K57" s="111">
        <v>9.1280523085343554E-3</v>
      </c>
      <c r="L57" s="112">
        <v>1.0246844489306241E-2</v>
      </c>
      <c r="M57" s="110" t="s">
        <v>80</v>
      </c>
      <c r="N57" s="111" t="s">
        <v>80</v>
      </c>
      <c r="O57" s="111" t="s">
        <v>80</v>
      </c>
      <c r="P57" s="111">
        <v>5.3549707548026411E-2</v>
      </c>
      <c r="Q57" s="111">
        <v>9.5150853706026023E-2</v>
      </c>
      <c r="R57" s="112">
        <v>6.130144668069383E-2</v>
      </c>
      <c r="S57" s="110" t="s">
        <v>80</v>
      </c>
      <c r="T57" s="111" t="s">
        <v>80</v>
      </c>
      <c r="U57" s="111" t="s">
        <v>80</v>
      </c>
      <c r="V57" s="111">
        <v>1.3967512403957381E-2</v>
      </c>
      <c r="W57" s="111" t="s">
        <v>80</v>
      </c>
      <c r="X57" s="112" t="s">
        <v>80</v>
      </c>
      <c r="Y57" s="110" t="s">
        <v>80</v>
      </c>
      <c r="Z57" s="111" t="s">
        <v>80</v>
      </c>
      <c r="AA57" s="111" t="s">
        <v>80</v>
      </c>
      <c r="AB57" s="111">
        <v>0.17402118204495173</v>
      </c>
      <c r="AC57" s="111" t="s">
        <v>80</v>
      </c>
      <c r="AD57" s="112" t="s">
        <v>80</v>
      </c>
    </row>
    <row r="58" spans="5:30" ht="15.75" customHeight="1" thickBot="1" x14ac:dyDescent="0.3">
      <c r="E58" s="167"/>
      <c r="F58" s="113" t="s">
        <v>57</v>
      </c>
      <c r="G58" s="114" t="s">
        <v>80</v>
      </c>
      <c r="H58" s="115" t="s">
        <v>80</v>
      </c>
      <c r="I58" s="115" t="s">
        <v>80</v>
      </c>
      <c r="J58" s="115">
        <v>1.5100000000000001E-2</v>
      </c>
      <c r="K58" s="115">
        <v>1.1299999999999999E-2</v>
      </c>
      <c r="L58" s="116">
        <v>1.21E-2</v>
      </c>
      <c r="M58" s="114" t="s">
        <v>80</v>
      </c>
      <c r="N58" s="115" t="s">
        <v>80</v>
      </c>
      <c r="O58" s="115" t="s">
        <v>80</v>
      </c>
      <c r="P58" s="115">
        <v>7.8399999999999997E-2</v>
      </c>
      <c r="Q58" s="115">
        <v>0.18840000000000001</v>
      </c>
      <c r="R58" s="116">
        <v>0.20449999999999999</v>
      </c>
      <c r="S58" s="114" t="s">
        <v>80</v>
      </c>
      <c r="T58" s="115" t="s">
        <v>80</v>
      </c>
      <c r="U58" s="115" t="s">
        <v>80</v>
      </c>
      <c r="V58" s="115">
        <v>2.4500000000000001E-2</v>
      </c>
      <c r="W58" s="115" t="s">
        <v>80</v>
      </c>
      <c r="X58" s="116" t="s">
        <v>80</v>
      </c>
      <c r="Y58" s="114" t="s">
        <v>80</v>
      </c>
      <c r="Z58" s="115" t="s">
        <v>80</v>
      </c>
      <c r="AA58" s="115" t="s">
        <v>80</v>
      </c>
      <c r="AB58" s="115">
        <v>0.31940000000000002</v>
      </c>
      <c r="AC58" s="115" t="s">
        <v>80</v>
      </c>
      <c r="AD58" s="116" t="s">
        <v>80</v>
      </c>
    </row>
    <row r="59" spans="5:30" ht="15" customHeight="1" x14ac:dyDescent="0.25">
      <c r="E59" s="165" t="s">
        <v>19</v>
      </c>
      <c r="F59" s="102" t="s">
        <v>53</v>
      </c>
      <c r="G59" s="103">
        <v>10</v>
      </c>
      <c r="H59" s="104">
        <v>10</v>
      </c>
      <c r="I59" s="104">
        <v>5</v>
      </c>
      <c r="J59" s="104">
        <v>8</v>
      </c>
      <c r="K59" s="104">
        <v>10</v>
      </c>
      <c r="L59" s="105">
        <v>10</v>
      </c>
      <c r="M59" s="103">
        <v>10</v>
      </c>
      <c r="N59" s="104">
        <v>10</v>
      </c>
      <c r="O59" s="104">
        <v>5</v>
      </c>
      <c r="P59" s="104">
        <v>8</v>
      </c>
      <c r="Q59" s="104">
        <v>9</v>
      </c>
      <c r="R59" s="105">
        <v>8</v>
      </c>
      <c r="S59" s="103">
        <v>6</v>
      </c>
      <c r="T59" s="104">
        <v>8</v>
      </c>
      <c r="U59" s="104">
        <v>5</v>
      </c>
      <c r="V59" s="104">
        <v>8</v>
      </c>
      <c r="W59" s="104">
        <v>8</v>
      </c>
      <c r="X59" s="105">
        <v>8</v>
      </c>
      <c r="Y59" s="103">
        <v>6</v>
      </c>
      <c r="Z59" s="104">
        <v>8</v>
      </c>
      <c r="AA59" s="104">
        <v>5</v>
      </c>
      <c r="AB59" s="104">
        <v>8</v>
      </c>
      <c r="AC59" s="104">
        <v>8</v>
      </c>
      <c r="AD59" s="105">
        <v>8</v>
      </c>
    </row>
    <row r="60" spans="5:30" ht="15" customHeight="1" x14ac:dyDescent="0.25">
      <c r="E60" s="166"/>
      <c r="F60" s="106" t="s">
        <v>54</v>
      </c>
      <c r="G60" s="107">
        <v>1.34E-2</v>
      </c>
      <c r="H60" s="108">
        <v>9.7999999999999997E-3</v>
      </c>
      <c r="I60" s="108">
        <v>1.06E-2</v>
      </c>
      <c r="J60" s="108">
        <v>1.01E-2</v>
      </c>
      <c r="K60" s="108">
        <v>1.6199999999999999E-2</v>
      </c>
      <c r="L60" s="109">
        <v>1.7399999999999999E-2</v>
      </c>
      <c r="M60" s="107">
        <v>0.1</v>
      </c>
      <c r="N60" s="108">
        <v>0.08</v>
      </c>
      <c r="O60" s="108">
        <v>4.6600000000000003E-2</v>
      </c>
      <c r="P60" s="108">
        <v>0.1042</v>
      </c>
      <c r="Q60" s="108">
        <v>5.2200000000000003E-2</v>
      </c>
      <c r="R60" s="109">
        <v>4.4699999999999997E-2</v>
      </c>
      <c r="S60" s="107">
        <v>1.7999999999999999E-2</v>
      </c>
      <c r="T60" s="108">
        <v>1.2999999999999999E-2</v>
      </c>
      <c r="U60" s="108">
        <v>2.1999999999999999E-2</v>
      </c>
      <c r="V60" s="108">
        <v>2.0500000000000001E-2</v>
      </c>
      <c r="W60" s="108">
        <v>1.83E-2</v>
      </c>
      <c r="X60" s="109">
        <v>1.89E-2</v>
      </c>
      <c r="Y60" s="107">
        <v>0.13189999999999999</v>
      </c>
      <c r="Z60" s="108">
        <v>0.128</v>
      </c>
      <c r="AA60" s="108">
        <v>0.2014</v>
      </c>
      <c r="AB60" s="108">
        <v>0.18</v>
      </c>
      <c r="AC60" s="108">
        <v>0.16800000000000001</v>
      </c>
      <c r="AD60" s="109">
        <v>0.17</v>
      </c>
    </row>
    <row r="61" spans="5:30" ht="15" customHeight="1" x14ac:dyDescent="0.25">
      <c r="E61" s="166"/>
      <c r="F61" s="106" t="s">
        <v>55</v>
      </c>
      <c r="G61" s="107">
        <v>2.12E-2</v>
      </c>
      <c r="H61" s="108">
        <v>1.78E-2</v>
      </c>
      <c r="I61" s="108">
        <v>1.0699999999999999E-2</v>
      </c>
      <c r="J61" s="108">
        <v>1.5699999999999999E-2</v>
      </c>
      <c r="K61" s="108">
        <v>0.02</v>
      </c>
      <c r="L61" s="109">
        <v>1.9099999999999999E-2</v>
      </c>
      <c r="M61" s="107">
        <v>0.1298</v>
      </c>
      <c r="N61" s="108">
        <v>0.12189999999999999</v>
      </c>
      <c r="O61" s="108">
        <v>9.1999999999999998E-2</v>
      </c>
      <c r="P61" s="108">
        <v>0.20499999999999999</v>
      </c>
      <c r="Q61" s="108">
        <v>0.12759999999999999</v>
      </c>
      <c r="R61" s="109">
        <v>0.14510000000000001</v>
      </c>
      <c r="S61" s="107">
        <v>2.3E-2</v>
      </c>
      <c r="T61" s="108">
        <v>2.2800000000000001E-2</v>
      </c>
      <c r="U61" s="108">
        <v>2.2499999999999999E-2</v>
      </c>
      <c r="V61" s="108">
        <v>2.29E-2</v>
      </c>
      <c r="W61" s="108">
        <v>2.0799999999999999E-2</v>
      </c>
      <c r="X61" s="109">
        <v>2.18E-2</v>
      </c>
      <c r="Y61" s="107">
        <v>0.17269999999999999</v>
      </c>
      <c r="Z61" s="108">
        <v>0.16869999999999999</v>
      </c>
      <c r="AA61" s="108">
        <v>0.21240000000000001</v>
      </c>
      <c r="AB61" s="108">
        <v>0.20549999999999999</v>
      </c>
      <c r="AC61" s="108">
        <v>0.17749999999999999</v>
      </c>
      <c r="AD61" s="109">
        <v>0.17979999999999999</v>
      </c>
    </row>
    <row r="62" spans="5:30" ht="15" customHeight="1" x14ac:dyDescent="0.25">
      <c r="E62" s="166"/>
      <c r="F62" s="106" t="s">
        <v>56</v>
      </c>
      <c r="G62" s="110">
        <v>1.3196632586759302E-2</v>
      </c>
      <c r="H62" s="111">
        <v>1.3985712555530107E-2</v>
      </c>
      <c r="I62" s="111">
        <v>9.8330808685559955E-3</v>
      </c>
      <c r="J62" s="111">
        <v>1.4717011397163663E-2</v>
      </c>
      <c r="K62" s="111">
        <v>1.7753853871413434E-2</v>
      </c>
      <c r="L62" s="112">
        <v>1.8032005543778085E-2</v>
      </c>
      <c r="M62" s="110">
        <v>0.15004245030870436</v>
      </c>
      <c r="N62" s="111">
        <v>0.14360636539125224</v>
      </c>
      <c r="O62" s="111">
        <v>0.21955713974672561</v>
      </c>
      <c r="P62" s="111">
        <v>0.21115687454430135</v>
      </c>
      <c r="Q62" s="111">
        <v>0.16737167403746045</v>
      </c>
      <c r="R62" s="112">
        <v>0.16303821479728439</v>
      </c>
      <c r="S62" s="110">
        <v>2.0564562169516368E-2</v>
      </c>
      <c r="T62" s="111">
        <v>2.2429458797989806E-2</v>
      </c>
      <c r="U62" s="111">
        <v>2.2299941753807982E-2</v>
      </c>
      <c r="V62" s="111">
        <v>2.4614246640370586E-2</v>
      </c>
      <c r="W62" s="111">
        <v>2.3247992164463032E-2</v>
      </c>
      <c r="X62" s="112">
        <v>2.3600349869460909E-2</v>
      </c>
      <c r="Y62" s="110">
        <v>0.16520105100543886</v>
      </c>
      <c r="Z62" s="111">
        <v>0.15379184566492582</v>
      </c>
      <c r="AA62" s="111">
        <v>0.15953927477145463</v>
      </c>
      <c r="AB62" s="111">
        <v>0.18346356500032443</v>
      </c>
      <c r="AC62" s="111">
        <v>0.17735470805310086</v>
      </c>
      <c r="AD62" s="112">
        <v>0.17888082849503142</v>
      </c>
    </row>
    <row r="63" spans="5:30" ht="15.75" customHeight="1" thickBot="1" x14ac:dyDescent="0.3">
      <c r="E63" s="167"/>
      <c r="F63" s="113" t="s">
        <v>57</v>
      </c>
      <c r="G63" s="114">
        <v>0.03</v>
      </c>
      <c r="H63" s="115">
        <v>2.18E-2</v>
      </c>
      <c r="I63" s="115">
        <v>1.49E-2</v>
      </c>
      <c r="J63" s="115">
        <v>0.02</v>
      </c>
      <c r="K63" s="115">
        <v>2.64E-2</v>
      </c>
      <c r="L63" s="116">
        <v>2.2100000000000002E-2</v>
      </c>
      <c r="M63" s="114">
        <v>0.23019999999999999</v>
      </c>
      <c r="N63" s="115">
        <v>0.2228</v>
      </c>
      <c r="O63" s="115">
        <v>0.2666</v>
      </c>
      <c r="P63" s="115">
        <v>0.2467</v>
      </c>
      <c r="Q63" s="115">
        <v>0.18920000000000001</v>
      </c>
      <c r="R63" s="116">
        <v>0.19339999999999999</v>
      </c>
      <c r="S63" s="114">
        <v>3.27E-2</v>
      </c>
      <c r="T63" s="115">
        <v>3.9600000000000003E-2</v>
      </c>
      <c r="U63" s="115">
        <v>4.24E-2</v>
      </c>
      <c r="V63" s="115">
        <v>5.5E-2</v>
      </c>
      <c r="W63" s="115">
        <v>2.87E-2</v>
      </c>
      <c r="X63" s="116">
        <v>0.03</v>
      </c>
      <c r="Y63" s="114">
        <v>0.23019999999999999</v>
      </c>
      <c r="Z63" s="115">
        <v>0.2064</v>
      </c>
      <c r="AA63" s="115">
        <v>0.25979999999999998</v>
      </c>
      <c r="AB63" s="115">
        <v>0.22</v>
      </c>
      <c r="AC63" s="115">
        <v>0.2009</v>
      </c>
      <c r="AD63" s="116">
        <v>0.1976</v>
      </c>
    </row>
    <row r="64" spans="5:30" ht="15" customHeight="1" x14ac:dyDescent="0.25">
      <c r="E64" s="165" t="s">
        <v>18</v>
      </c>
      <c r="F64" s="102" t="s">
        <v>53</v>
      </c>
      <c r="G64" s="103">
        <v>14</v>
      </c>
      <c r="H64" s="104">
        <v>16</v>
      </c>
      <c r="I64" s="104">
        <v>11</v>
      </c>
      <c r="J64" s="104">
        <v>17</v>
      </c>
      <c r="K64" s="104">
        <v>19</v>
      </c>
      <c r="L64" s="105">
        <v>19</v>
      </c>
      <c r="M64" s="103">
        <v>15</v>
      </c>
      <c r="N64" s="104">
        <v>16</v>
      </c>
      <c r="O64" s="104">
        <v>12</v>
      </c>
      <c r="P64" s="104">
        <v>17</v>
      </c>
      <c r="Q64" s="104">
        <v>16</v>
      </c>
      <c r="R64" s="105">
        <v>17</v>
      </c>
      <c r="S64" s="103">
        <v>10</v>
      </c>
      <c r="T64" s="104">
        <v>13</v>
      </c>
      <c r="U64" s="104">
        <v>9</v>
      </c>
      <c r="V64" s="104">
        <v>14</v>
      </c>
      <c r="W64" s="104">
        <v>13</v>
      </c>
      <c r="X64" s="105">
        <v>13</v>
      </c>
      <c r="Y64" s="103">
        <v>10</v>
      </c>
      <c r="Z64" s="104">
        <v>13</v>
      </c>
      <c r="AA64" s="104">
        <v>10</v>
      </c>
      <c r="AB64" s="104">
        <v>14</v>
      </c>
      <c r="AC64" s="104">
        <v>13</v>
      </c>
      <c r="AD64" s="105">
        <v>13</v>
      </c>
    </row>
    <row r="65" spans="5:30" ht="15" customHeight="1" x14ac:dyDescent="0.25">
      <c r="E65" s="166"/>
      <c r="F65" s="106" t="s">
        <v>54</v>
      </c>
      <c r="G65" s="107">
        <v>1.6799999999999999E-2</v>
      </c>
      <c r="H65" s="108">
        <v>1.09E-2</v>
      </c>
      <c r="I65" s="108">
        <v>8.2000000000000007E-3</v>
      </c>
      <c r="J65" s="108">
        <v>1.0500000000000001E-2</v>
      </c>
      <c r="K65" s="108">
        <v>9.5999999999999992E-3</v>
      </c>
      <c r="L65" s="109">
        <v>8.6999999999999994E-3</v>
      </c>
      <c r="M65" s="107">
        <v>2.8000000000000001E-2</v>
      </c>
      <c r="N65" s="108">
        <v>5.1700000000000003E-2</v>
      </c>
      <c r="O65" s="108">
        <v>0.1003</v>
      </c>
      <c r="P65" s="108">
        <v>0.08</v>
      </c>
      <c r="Q65" s="108">
        <v>0.1158</v>
      </c>
      <c r="R65" s="109">
        <v>8.2900000000000001E-2</v>
      </c>
      <c r="S65" s="107">
        <v>1.6E-2</v>
      </c>
      <c r="T65" s="108">
        <v>0.02</v>
      </c>
      <c r="U65" s="108">
        <v>1.9099999999999999E-2</v>
      </c>
      <c r="V65" s="108">
        <v>1.83E-2</v>
      </c>
      <c r="W65" s="108">
        <v>1.4E-2</v>
      </c>
      <c r="X65" s="109">
        <v>1.41E-2</v>
      </c>
      <c r="Y65" s="107">
        <v>0.10390000000000001</v>
      </c>
      <c r="Z65" s="108">
        <v>0.12</v>
      </c>
      <c r="AA65" s="108">
        <v>0.15840000000000001</v>
      </c>
      <c r="AB65" s="108">
        <v>0.14280000000000001</v>
      </c>
      <c r="AC65" s="108">
        <v>0.14000000000000001</v>
      </c>
      <c r="AD65" s="109">
        <v>0.14460000000000001</v>
      </c>
    </row>
    <row r="66" spans="5:30" ht="15" customHeight="1" x14ac:dyDescent="0.25">
      <c r="E66" s="166"/>
      <c r="F66" s="106" t="s">
        <v>55</v>
      </c>
      <c r="G66" s="107">
        <v>2.8899999999999999E-2</v>
      </c>
      <c r="H66" s="108">
        <v>1.54E-2</v>
      </c>
      <c r="I66" s="108">
        <v>1.7100000000000001E-2</v>
      </c>
      <c r="J66" s="108">
        <v>1.7299999999999999E-2</v>
      </c>
      <c r="K66" s="108">
        <v>1.6899999999999998E-2</v>
      </c>
      <c r="L66" s="109">
        <v>1.5900000000000001E-2</v>
      </c>
      <c r="M66" s="107">
        <v>0.2155</v>
      </c>
      <c r="N66" s="108">
        <v>0.14280000000000001</v>
      </c>
      <c r="O66" s="108">
        <v>0.1847</v>
      </c>
      <c r="P66" s="108">
        <v>0.13</v>
      </c>
      <c r="Q66" s="108">
        <v>0.1593</v>
      </c>
      <c r="R66" s="109">
        <v>0.20019999999999999</v>
      </c>
      <c r="S66" s="107">
        <v>2.4799999999999999E-2</v>
      </c>
      <c r="T66" s="108">
        <v>2.07E-2</v>
      </c>
      <c r="U66" s="108">
        <v>2.2700000000000001E-2</v>
      </c>
      <c r="V66" s="108">
        <v>2.3900000000000001E-2</v>
      </c>
      <c r="W66" s="108">
        <v>2.12E-2</v>
      </c>
      <c r="X66" s="109">
        <v>2.0400000000000001E-2</v>
      </c>
      <c r="Y66" s="107">
        <v>0.1681</v>
      </c>
      <c r="Z66" s="108">
        <v>0.1583</v>
      </c>
      <c r="AA66" s="108">
        <v>0.19139999999999999</v>
      </c>
      <c r="AB66" s="108">
        <v>0.17100000000000001</v>
      </c>
      <c r="AC66" s="108">
        <v>0.21429999999999999</v>
      </c>
      <c r="AD66" s="109">
        <v>0.20469999999999999</v>
      </c>
    </row>
    <row r="67" spans="5:30" ht="15" customHeight="1" x14ac:dyDescent="0.25">
      <c r="E67" s="166"/>
      <c r="F67" s="106" t="s">
        <v>56</v>
      </c>
      <c r="G67" s="110">
        <v>1.4319810806581179E-2</v>
      </c>
      <c r="H67" s="111">
        <v>3.6329684163622047E-2</v>
      </c>
      <c r="I67" s="111">
        <v>1.6909606303328033E-2</v>
      </c>
      <c r="J67" s="111">
        <v>1.6147165598973647E-2</v>
      </c>
      <c r="K67" s="111">
        <v>1.5280882387290154E-2</v>
      </c>
      <c r="L67" s="112">
        <v>1.5390066773600554E-2</v>
      </c>
      <c r="M67" s="110">
        <v>0.25459599877286893</v>
      </c>
      <c r="N67" s="111">
        <v>0.18166916747786097</v>
      </c>
      <c r="O67" s="111">
        <v>0.38910118501781277</v>
      </c>
      <c r="P67" s="111">
        <v>0.24089556913001178</v>
      </c>
      <c r="Q67" s="111">
        <v>0.24572743977513092</v>
      </c>
      <c r="R67" s="112">
        <v>0.25251099652573911</v>
      </c>
      <c r="S67" s="110">
        <v>2.2513605805426381E-2</v>
      </c>
      <c r="T67" s="111">
        <v>2.3509758741025406E-2</v>
      </c>
      <c r="U67" s="111">
        <v>2.4749955127316599E-2</v>
      </c>
      <c r="V67" s="111">
        <v>2.3077264281305437E-2</v>
      </c>
      <c r="W67" s="111">
        <v>1.9679483405394063E-2</v>
      </c>
      <c r="X67" s="112">
        <v>1.9060959154795738E-2</v>
      </c>
      <c r="Y67" s="110">
        <v>0.2377854834825302</v>
      </c>
      <c r="Z67" s="111">
        <v>0.20552499621567535</v>
      </c>
      <c r="AA67" s="111">
        <v>0.2413290206222099</v>
      </c>
      <c r="AB67" s="111">
        <v>0.23756510614496773</v>
      </c>
      <c r="AC67" s="111">
        <v>0.21546371714634316</v>
      </c>
      <c r="AD67" s="112">
        <v>0.21571172371450453</v>
      </c>
    </row>
    <row r="68" spans="5:30" ht="15.75" customHeight="1" thickBot="1" x14ac:dyDescent="0.3">
      <c r="E68" s="167"/>
      <c r="F68" s="113" t="s">
        <v>57</v>
      </c>
      <c r="G68" s="114">
        <v>3.6900000000000002E-2</v>
      </c>
      <c r="H68" s="115">
        <v>2.9899999999999999E-2</v>
      </c>
      <c r="I68" s="115">
        <v>1.9800000000000002E-2</v>
      </c>
      <c r="J68" s="115">
        <v>2.5100000000000001E-2</v>
      </c>
      <c r="K68" s="115">
        <v>3.1199999999999999E-2</v>
      </c>
      <c r="L68" s="116">
        <v>3.2599999999999997E-2</v>
      </c>
      <c r="M68" s="114">
        <v>0.29809999999999998</v>
      </c>
      <c r="N68" s="115">
        <v>0.28860000000000002</v>
      </c>
      <c r="O68" s="115">
        <v>0.28179999999999999</v>
      </c>
      <c r="P68" s="115">
        <v>0.27</v>
      </c>
      <c r="Q68" s="115">
        <v>0.28710000000000002</v>
      </c>
      <c r="R68" s="116">
        <v>0.33239999999999997</v>
      </c>
      <c r="S68" s="114">
        <v>0.03</v>
      </c>
      <c r="T68" s="115">
        <v>2.9700000000000001E-2</v>
      </c>
      <c r="U68" s="115">
        <v>2.6499999999999999E-2</v>
      </c>
      <c r="V68" s="115">
        <v>2.5700000000000001E-2</v>
      </c>
      <c r="W68" s="115">
        <v>2.7699999999999999E-2</v>
      </c>
      <c r="X68" s="116">
        <v>2.8199999999999999E-2</v>
      </c>
      <c r="Y68" s="114">
        <v>0.2213</v>
      </c>
      <c r="Z68" s="115">
        <v>0.19020000000000001</v>
      </c>
      <c r="AA68" s="115">
        <v>0.23089999999999999</v>
      </c>
      <c r="AB68" s="115">
        <v>0.23910000000000001</v>
      </c>
      <c r="AC68" s="115">
        <v>0.23319999999999999</v>
      </c>
      <c r="AD68" s="116">
        <v>0.24460000000000001</v>
      </c>
    </row>
    <row r="69" spans="5:30" ht="15" customHeight="1" x14ac:dyDescent="0.25">
      <c r="E69" s="165" t="s">
        <v>32</v>
      </c>
      <c r="F69" s="102" t="s">
        <v>53</v>
      </c>
      <c r="G69" s="103">
        <v>9</v>
      </c>
      <c r="H69" s="104">
        <v>10</v>
      </c>
      <c r="I69" s="104" t="s">
        <v>80</v>
      </c>
      <c r="J69" s="104" t="s">
        <v>80</v>
      </c>
      <c r="K69" s="104">
        <v>6</v>
      </c>
      <c r="L69" s="105">
        <v>4</v>
      </c>
      <c r="M69" s="103">
        <v>9</v>
      </c>
      <c r="N69" s="104">
        <v>10</v>
      </c>
      <c r="O69" s="104" t="s">
        <v>80</v>
      </c>
      <c r="P69" s="104" t="s">
        <v>80</v>
      </c>
      <c r="Q69" s="104">
        <v>6</v>
      </c>
      <c r="R69" s="105">
        <v>4</v>
      </c>
      <c r="S69" s="103" t="s">
        <v>80</v>
      </c>
      <c r="T69" s="104" t="s">
        <v>80</v>
      </c>
      <c r="U69" s="104" t="s">
        <v>80</v>
      </c>
      <c r="V69" s="104" t="s">
        <v>80</v>
      </c>
      <c r="W69" s="104" t="s">
        <v>80</v>
      </c>
      <c r="X69" s="105" t="s">
        <v>80</v>
      </c>
      <c r="Y69" s="103" t="s">
        <v>80</v>
      </c>
      <c r="Z69" s="104" t="s">
        <v>80</v>
      </c>
      <c r="AA69" s="104" t="s">
        <v>80</v>
      </c>
      <c r="AB69" s="104" t="s">
        <v>80</v>
      </c>
      <c r="AC69" s="104" t="s">
        <v>80</v>
      </c>
      <c r="AD69" s="105" t="s">
        <v>80</v>
      </c>
    </row>
    <row r="70" spans="5:30" ht="15" customHeight="1" x14ac:dyDescent="0.25">
      <c r="E70" s="166"/>
      <c r="F70" s="106" t="s">
        <v>54</v>
      </c>
      <c r="G70" s="107">
        <v>0.03</v>
      </c>
      <c r="H70" s="108">
        <v>3.5000000000000003E-2</v>
      </c>
      <c r="I70" s="108" t="s">
        <v>80</v>
      </c>
      <c r="J70" s="108" t="s">
        <v>80</v>
      </c>
      <c r="K70" s="108">
        <v>8.6300000000000002E-2</v>
      </c>
      <c r="L70" s="109">
        <v>9.5799999999999996E-2</v>
      </c>
      <c r="M70" s="107">
        <v>0.13569999999999999</v>
      </c>
      <c r="N70" s="108">
        <v>0.15640000000000001</v>
      </c>
      <c r="O70" s="108" t="s">
        <v>80</v>
      </c>
      <c r="P70" s="108" t="s">
        <v>80</v>
      </c>
      <c r="Q70" s="108">
        <v>0.1908</v>
      </c>
      <c r="R70" s="109">
        <v>0.21609999999999999</v>
      </c>
      <c r="S70" s="107" t="s">
        <v>80</v>
      </c>
      <c r="T70" s="108" t="s">
        <v>80</v>
      </c>
      <c r="U70" s="108" t="s">
        <v>80</v>
      </c>
      <c r="V70" s="108" t="s">
        <v>80</v>
      </c>
      <c r="W70" s="108" t="s">
        <v>80</v>
      </c>
      <c r="X70" s="109" t="s">
        <v>80</v>
      </c>
      <c r="Y70" s="107" t="s">
        <v>80</v>
      </c>
      <c r="Z70" s="108" t="s">
        <v>80</v>
      </c>
      <c r="AA70" s="108" t="s">
        <v>80</v>
      </c>
      <c r="AB70" s="108" t="s">
        <v>80</v>
      </c>
      <c r="AC70" s="108" t="s">
        <v>80</v>
      </c>
      <c r="AD70" s="109" t="s">
        <v>80</v>
      </c>
    </row>
    <row r="71" spans="5:30" ht="15" customHeight="1" x14ac:dyDescent="0.25">
      <c r="E71" s="166"/>
      <c r="F71" s="106" t="s">
        <v>55</v>
      </c>
      <c r="G71" s="107">
        <v>4.2700000000000002E-2</v>
      </c>
      <c r="H71" s="108">
        <v>4.6600000000000003E-2</v>
      </c>
      <c r="I71" s="108" t="s">
        <v>80</v>
      </c>
      <c r="J71" s="108" t="s">
        <v>80</v>
      </c>
      <c r="K71" s="108">
        <v>0.11799999999999999</v>
      </c>
      <c r="L71" s="109">
        <v>9.8900000000000002E-2</v>
      </c>
      <c r="M71" s="107">
        <v>0.26440000000000002</v>
      </c>
      <c r="N71" s="108">
        <v>0.21609999999999999</v>
      </c>
      <c r="O71" s="108" t="s">
        <v>80</v>
      </c>
      <c r="P71" s="108" t="s">
        <v>80</v>
      </c>
      <c r="Q71" s="108">
        <v>0.2419</v>
      </c>
      <c r="R71" s="109">
        <v>0.31169999999999998</v>
      </c>
      <c r="S71" s="107" t="s">
        <v>80</v>
      </c>
      <c r="T71" s="108" t="s">
        <v>80</v>
      </c>
      <c r="U71" s="108" t="s">
        <v>80</v>
      </c>
      <c r="V71" s="108" t="s">
        <v>80</v>
      </c>
      <c r="W71" s="108" t="s">
        <v>80</v>
      </c>
      <c r="X71" s="109" t="s">
        <v>80</v>
      </c>
      <c r="Y71" s="107" t="s">
        <v>80</v>
      </c>
      <c r="Z71" s="108" t="s">
        <v>80</v>
      </c>
      <c r="AA71" s="108" t="s">
        <v>80</v>
      </c>
      <c r="AB71" s="108" t="s">
        <v>80</v>
      </c>
      <c r="AC71" s="108" t="s">
        <v>80</v>
      </c>
      <c r="AD71" s="109" t="s">
        <v>80</v>
      </c>
    </row>
    <row r="72" spans="5:30" ht="15" customHeight="1" x14ac:dyDescent="0.25">
      <c r="E72" s="166"/>
      <c r="F72" s="106" t="s">
        <v>56</v>
      </c>
      <c r="G72" s="110">
        <v>4.3801708696845972E-2</v>
      </c>
      <c r="H72" s="111">
        <v>5.1245893925491594E-2</v>
      </c>
      <c r="I72" s="111" t="s">
        <v>80</v>
      </c>
      <c r="J72" s="111" t="s">
        <v>80</v>
      </c>
      <c r="K72" s="111">
        <v>0.11959026797200707</v>
      </c>
      <c r="L72" s="112">
        <v>0.11530572340678749</v>
      </c>
      <c r="M72" s="110">
        <v>0.22675780549514388</v>
      </c>
      <c r="N72" s="111">
        <v>0.22553929297893496</v>
      </c>
      <c r="O72" s="111" t="s">
        <v>80</v>
      </c>
      <c r="P72" s="111" t="s">
        <v>80</v>
      </c>
      <c r="Q72" s="111">
        <v>0.28033524576518515</v>
      </c>
      <c r="R72" s="112">
        <v>0.28077087159003744</v>
      </c>
      <c r="S72" s="110" t="s">
        <v>80</v>
      </c>
      <c r="T72" s="111" t="s">
        <v>80</v>
      </c>
      <c r="U72" s="111" t="s">
        <v>80</v>
      </c>
      <c r="V72" s="111" t="s">
        <v>80</v>
      </c>
      <c r="W72" s="111" t="s">
        <v>80</v>
      </c>
      <c r="X72" s="112" t="s">
        <v>80</v>
      </c>
      <c r="Y72" s="110" t="s">
        <v>80</v>
      </c>
      <c r="Z72" s="111" t="s">
        <v>80</v>
      </c>
      <c r="AA72" s="111" t="s">
        <v>80</v>
      </c>
      <c r="AB72" s="111" t="s">
        <v>80</v>
      </c>
      <c r="AC72" s="111" t="s">
        <v>80</v>
      </c>
      <c r="AD72" s="112" t="s">
        <v>80</v>
      </c>
    </row>
    <row r="73" spans="5:30" ht="15.75" customHeight="1" thickBot="1" x14ac:dyDescent="0.3">
      <c r="E73" s="167"/>
      <c r="F73" s="113" t="s">
        <v>57</v>
      </c>
      <c r="G73" s="114">
        <v>5.1299999999999998E-2</v>
      </c>
      <c r="H73" s="115">
        <v>0.05</v>
      </c>
      <c r="I73" s="115" t="s">
        <v>80</v>
      </c>
      <c r="J73" s="115" t="s">
        <v>80</v>
      </c>
      <c r="K73" s="115">
        <v>0.1444</v>
      </c>
      <c r="L73" s="116">
        <v>0.1263</v>
      </c>
      <c r="M73" s="114">
        <v>0.31830000000000003</v>
      </c>
      <c r="N73" s="115">
        <v>0.29820000000000002</v>
      </c>
      <c r="O73" s="115" t="s">
        <v>80</v>
      </c>
      <c r="P73" s="115" t="s">
        <v>80</v>
      </c>
      <c r="Q73" s="115">
        <v>0.34699999999999998</v>
      </c>
      <c r="R73" s="116">
        <v>0.41970000000000002</v>
      </c>
      <c r="S73" s="114" t="s">
        <v>80</v>
      </c>
      <c r="T73" s="115" t="s">
        <v>80</v>
      </c>
      <c r="U73" s="115" t="s">
        <v>80</v>
      </c>
      <c r="V73" s="115" t="s">
        <v>80</v>
      </c>
      <c r="W73" s="115" t="s">
        <v>80</v>
      </c>
      <c r="X73" s="116" t="s">
        <v>80</v>
      </c>
      <c r="Y73" s="114" t="s">
        <v>80</v>
      </c>
      <c r="Z73" s="115" t="s">
        <v>80</v>
      </c>
      <c r="AA73" s="115" t="s">
        <v>80</v>
      </c>
      <c r="AB73" s="115" t="s">
        <v>80</v>
      </c>
      <c r="AC73" s="115" t="s">
        <v>80</v>
      </c>
      <c r="AD73" s="116" t="s">
        <v>80</v>
      </c>
    </row>
    <row r="74" spans="5:30" ht="15" customHeight="1" x14ac:dyDescent="0.25">
      <c r="E74" s="165" t="s">
        <v>36</v>
      </c>
      <c r="F74" s="102" t="s">
        <v>53</v>
      </c>
      <c r="G74" s="103" t="s">
        <v>80</v>
      </c>
      <c r="H74" s="104">
        <v>4</v>
      </c>
      <c r="I74" s="104">
        <v>5</v>
      </c>
      <c r="J74" s="104">
        <v>5</v>
      </c>
      <c r="K74" s="104">
        <v>5</v>
      </c>
      <c r="L74" s="105">
        <v>4</v>
      </c>
      <c r="M74" s="103" t="s">
        <v>80</v>
      </c>
      <c r="N74" s="104">
        <v>4</v>
      </c>
      <c r="O74" s="104">
        <v>5</v>
      </c>
      <c r="P74" s="104">
        <v>5</v>
      </c>
      <c r="Q74" s="104">
        <v>5</v>
      </c>
      <c r="R74" s="105">
        <v>4</v>
      </c>
      <c r="S74" s="103" t="s">
        <v>80</v>
      </c>
      <c r="T74" s="104" t="s">
        <v>80</v>
      </c>
      <c r="U74" s="104">
        <v>4</v>
      </c>
      <c r="V74" s="104">
        <v>4</v>
      </c>
      <c r="W74" s="104" t="s">
        <v>80</v>
      </c>
      <c r="X74" s="105" t="s">
        <v>80</v>
      </c>
      <c r="Y74" s="103" t="s">
        <v>80</v>
      </c>
      <c r="Z74" s="104" t="s">
        <v>80</v>
      </c>
      <c r="AA74" s="104">
        <v>4</v>
      </c>
      <c r="AB74" s="104">
        <v>4</v>
      </c>
      <c r="AC74" s="104" t="s">
        <v>80</v>
      </c>
      <c r="AD74" s="105" t="s">
        <v>80</v>
      </c>
    </row>
    <row r="75" spans="5:30" ht="15" customHeight="1" x14ac:dyDescent="0.25">
      <c r="E75" s="166"/>
      <c r="F75" s="106" t="s">
        <v>54</v>
      </c>
      <c r="G75" s="107" t="s">
        <v>80</v>
      </c>
      <c r="H75" s="108">
        <v>2.9100000000000001E-2</v>
      </c>
      <c r="I75" s="108">
        <v>5.3199999999999997E-2</v>
      </c>
      <c r="J75" s="108">
        <v>4.9200000000000001E-2</v>
      </c>
      <c r="K75" s="108">
        <v>4.3700000000000003E-2</v>
      </c>
      <c r="L75" s="109">
        <v>4.4400000000000002E-2</v>
      </c>
      <c r="M75" s="107" t="s">
        <v>80</v>
      </c>
      <c r="N75" s="108">
        <v>0.1484</v>
      </c>
      <c r="O75" s="108">
        <v>0.22</v>
      </c>
      <c r="P75" s="108">
        <v>0.24399999999999999</v>
      </c>
      <c r="Q75" s="108">
        <v>0.31719999999999998</v>
      </c>
      <c r="R75" s="109">
        <v>0.34129999999999999</v>
      </c>
      <c r="S75" s="107" t="s">
        <v>80</v>
      </c>
      <c r="T75" s="108" t="s">
        <v>80</v>
      </c>
      <c r="U75" s="108">
        <v>3.9399999999999998E-2</v>
      </c>
      <c r="V75" s="108">
        <v>3.6799999999999999E-2</v>
      </c>
      <c r="W75" s="108" t="s">
        <v>80</v>
      </c>
      <c r="X75" s="109" t="s">
        <v>80</v>
      </c>
      <c r="Y75" s="107" t="s">
        <v>80</v>
      </c>
      <c r="Z75" s="108" t="s">
        <v>80</v>
      </c>
      <c r="AA75" s="108">
        <v>0.26879999999999998</v>
      </c>
      <c r="AB75" s="108">
        <v>0.28010000000000002</v>
      </c>
      <c r="AC75" s="108" t="s">
        <v>80</v>
      </c>
      <c r="AD75" s="109" t="s">
        <v>80</v>
      </c>
    </row>
    <row r="76" spans="5:30" ht="15" customHeight="1" x14ac:dyDescent="0.25">
      <c r="E76" s="166"/>
      <c r="F76" s="106" t="s">
        <v>55</v>
      </c>
      <c r="G76" s="107" t="s">
        <v>80</v>
      </c>
      <c r="H76" s="108">
        <v>5.0599999999999999E-2</v>
      </c>
      <c r="I76" s="108">
        <v>5.9200000000000003E-2</v>
      </c>
      <c r="J76" s="108">
        <v>7.7399999999999997E-2</v>
      </c>
      <c r="K76" s="108">
        <v>5.8200000000000002E-2</v>
      </c>
      <c r="L76" s="109">
        <v>5.8999999999999997E-2</v>
      </c>
      <c r="M76" s="107" t="s">
        <v>80</v>
      </c>
      <c r="N76" s="108">
        <v>0.23719999999999999</v>
      </c>
      <c r="O76" s="108">
        <v>0.33460000000000001</v>
      </c>
      <c r="P76" s="108">
        <v>0.36070000000000002</v>
      </c>
      <c r="Q76" s="108">
        <v>0.58540000000000003</v>
      </c>
      <c r="R76" s="109">
        <v>0.45839999999999997</v>
      </c>
      <c r="S76" s="107" t="s">
        <v>80</v>
      </c>
      <c r="T76" s="108" t="s">
        <v>80</v>
      </c>
      <c r="U76" s="108">
        <v>7.9600000000000004E-2</v>
      </c>
      <c r="V76" s="108">
        <v>7.8700000000000006E-2</v>
      </c>
      <c r="W76" s="108" t="s">
        <v>80</v>
      </c>
      <c r="X76" s="109" t="s">
        <v>80</v>
      </c>
      <c r="Y76" s="107" t="s">
        <v>80</v>
      </c>
      <c r="Z76" s="108" t="s">
        <v>80</v>
      </c>
      <c r="AA76" s="108">
        <v>0.29809999999999998</v>
      </c>
      <c r="AB76" s="108">
        <v>0.30559999999999998</v>
      </c>
      <c r="AC76" s="108" t="s">
        <v>80</v>
      </c>
      <c r="AD76" s="109" t="s">
        <v>80</v>
      </c>
    </row>
    <row r="77" spans="5:30" ht="15" customHeight="1" x14ac:dyDescent="0.25">
      <c r="E77" s="166"/>
      <c r="F77" s="106" t="s">
        <v>56</v>
      </c>
      <c r="G77" s="110" t="s">
        <v>80</v>
      </c>
      <c r="H77" s="111">
        <v>3.8105180697092809E-2</v>
      </c>
      <c r="I77" s="111">
        <v>7.2286735772756197E-2</v>
      </c>
      <c r="J77" s="111">
        <v>7.8032720439581191E-2</v>
      </c>
      <c r="K77" s="111">
        <v>6.503914245907931E-2</v>
      </c>
      <c r="L77" s="112">
        <v>6.1509416045197413E-2</v>
      </c>
      <c r="M77" s="110" t="s">
        <v>80</v>
      </c>
      <c r="N77" s="111">
        <v>0.2690990466352372</v>
      </c>
      <c r="O77" s="111">
        <v>0.34610214611564216</v>
      </c>
      <c r="P77" s="111">
        <v>0.36661879644322931</v>
      </c>
      <c r="Q77" s="111">
        <v>0.50052327986695488</v>
      </c>
      <c r="R77" s="112">
        <v>0.50203188984191116</v>
      </c>
      <c r="S77" s="110" t="s">
        <v>80</v>
      </c>
      <c r="T77" s="111" t="s">
        <v>80</v>
      </c>
      <c r="U77" s="111">
        <v>9.1600108882644707E-2</v>
      </c>
      <c r="V77" s="111">
        <v>0.1038099710429345</v>
      </c>
      <c r="W77" s="111" t="s">
        <v>80</v>
      </c>
      <c r="X77" s="112" t="s">
        <v>80</v>
      </c>
      <c r="Y77" s="110" t="s">
        <v>80</v>
      </c>
      <c r="Z77" s="111" t="s">
        <v>80</v>
      </c>
      <c r="AA77" s="111">
        <v>0.28763716017593538</v>
      </c>
      <c r="AB77" s="111">
        <v>0.29545820699270531</v>
      </c>
      <c r="AC77" s="111" t="s">
        <v>80</v>
      </c>
      <c r="AD77" s="112" t="s">
        <v>80</v>
      </c>
    </row>
    <row r="78" spans="5:30" ht="15.75" customHeight="1" thickBot="1" x14ac:dyDescent="0.3">
      <c r="E78" s="167"/>
      <c r="F78" s="113" t="s">
        <v>57</v>
      </c>
      <c r="G78" s="114" t="s">
        <v>80</v>
      </c>
      <c r="H78" s="115">
        <v>8.0100000000000005E-2</v>
      </c>
      <c r="I78" s="115">
        <v>0.11</v>
      </c>
      <c r="J78" s="115">
        <v>9.5200000000000007E-2</v>
      </c>
      <c r="K78" s="115">
        <v>5.96E-2</v>
      </c>
      <c r="L78" s="116">
        <v>7.0900000000000005E-2</v>
      </c>
      <c r="M78" s="114" t="s">
        <v>80</v>
      </c>
      <c r="N78" s="115">
        <v>0.28749999999999998</v>
      </c>
      <c r="O78" s="115">
        <v>0.42799999999999999</v>
      </c>
      <c r="P78" s="115">
        <v>0.42799999999999999</v>
      </c>
      <c r="Q78" s="115">
        <v>0.6069</v>
      </c>
      <c r="R78" s="116">
        <v>0.58720000000000006</v>
      </c>
      <c r="S78" s="114" t="s">
        <v>80</v>
      </c>
      <c r="T78" s="115" t="s">
        <v>80</v>
      </c>
      <c r="U78" s="115">
        <v>0.1341</v>
      </c>
      <c r="V78" s="115">
        <v>0.154</v>
      </c>
      <c r="W78" s="115" t="s">
        <v>80</v>
      </c>
      <c r="X78" s="116" t="s">
        <v>80</v>
      </c>
      <c r="Y78" s="114" t="s">
        <v>80</v>
      </c>
      <c r="Z78" s="115" t="s">
        <v>80</v>
      </c>
      <c r="AA78" s="115">
        <v>0.3256</v>
      </c>
      <c r="AB78" s="115">
        <v>0.32790000000000002</v>
      </c>
      <c r="AC78" s="115" t="s">
        <v>80</v>
      </c>
      <c r="AD78" s="116" t="s">
        <v>80</v>
      </c>
    </row>
    <row r="79" spans="5:30" ht="15" customHeight="1" x14ac:dyDescent="0.25">
      <c r="E79" s="165" t="s">
        <v>30</v>
      </c>
      <c r="F79" s="102" t="s">
        <v>53</v>
      </c>
      <c r="G79" s="103">
        <v>6</v>
      </c>
      <c r="H79" s="104">
        <v>6</v>
      </c>
      <c r="I79" s="104">
        <v>5</v>
      </c>
      <c r="J79" s="104">
        <v>7</v>
      </c>
      <c r="K79" s="104">
        <v>9</v>
      </c>
      <c r="L79" s="105">
        <v>9</v>
      </c>
      <c r="M79" s="103">
        <v>7</v>
      </c>
      <c r="N79" s="104">
        <v>7</v>
      </c>
      <c r="O79" s="104">
        <v>6</v>
      </c>
      <c r="P79" s="104">
        <v>7</v>
      </c>
      <c r="Q79" s="104">
        <v>8</v>
      </c>
      <c r="R79" s="105">
        <v>9</v>
      </c>
      <c r="S79" s="103">
        <v>5</v>
      </c>
      <c r="T79" s="104">
        <v>6</v>
      </c>
      <c r="U79" s="104">
        <v>6</v>
      </c>
      <c r="V79" s="104">
        <v>7</v>
      </c>
      <c r="W79" s="104">
        <v>6</v>
      </c>
      <c r="X79" s="105">
        <v>6</v>
      </c>
      <c r="Y79" s="103">
        <v>5</v>
      </c>
      <c r="Z79" s="104">
        <v>6</v>
      </c>
      <c r="AA79" s="104">
        <v>6</v>
      </c>
      <c r="AB79" s="104">
        <v>7</v>
      </c>
      <c r="AC79" s="104">
        <v>6</v>
      </c>
      <c r="AD79" s="105">
        <v>6</v>
      </c>
    </row>
    <row r="80" spans="5:30" ht="15" customHeight="1" x14ac:dyDescent="0.25">
      <c r="E80" s="166"/>
      <c r="F80" s="106" t="s">
        <v>54</v>
      </c>
      <c r="G80" s="107">
        <v>3.2000000000000001E-2</v>
      </c>
      <c r="H80" s="108">
        <v>0.04</v>
      </c>
      <c r="I80" s="108">
        <v>5.62E-2</v>
      </c>
      <c r="J80" s="108">
        <v>7.0000000000000007E-2</v>
      </c>
      <c r="K80" s="108">
        <v>7.17E-2</v>
      </c>
      <c r="L80" s="109">
        <v>6.3E-2</v>
      </c>
      <c r="M80" s="107">
        <v>0.02</v>
      </c>
      <c r="N80" s="108">
        <v>0.1211</v>
      </c>
      <c r="O80" s="108">
        <v>7.9699999999999993E-2</v>
      </c>
      <c r="P80" s="108">
        <v>4.0399999999999998E-2</v>
      </c>
      <c r="Q80" s="108">
        <v>0.20610000000000001</v>
      </c>
      <c r="R80" s="109">
        <v>0.2218</v>
      </c>
      <c r="S80" s="107">
        <v>1.2800000000000001E-2</v>
      </c>
      <c r="T80" s="108">
        <v>1.2800000000000001E-2</v>
      </c>
      <c r="U80" s="108">
        <v>3.78E-2</v>
      </c>
      <c r="V80" s="108">
        <v>4.2900000000000001E-2</v>
      </c>
      <c r="W80" s="108">
        <v>3.2800000000000003E-2</v>
      </c>
      <c r="X80" s="109">
        <v>3.3500000000000002E-2</v>
      </c>
      <c r="Y80" s="107">
        <v>0.12520000000000001</v>
      </c>
      <c r="Z80" s="108">
        <v>0.12280000000000001</v>
      </c>
      <c r="AA80" s="108">
        <v>0.155</v>
      </c>
      <c r="AB80" s="108">
        <v>0.15429999999999999</v>
      </c>
      <c r="AC80" s="108">
        <v>0.15140000000000001</v>
      </c>
      <c r="AD80" s="109">
        <v>0.187</v>
      </c>
    </row>
    <row r="81" spans="5:30" ht="15" customHeight="1" x14ac:dyDescent="0.25">
      <c r="E81" s="166"/>
      <c r="F81" s="106" t="s">
        <v>55</v>
      </c>
      <c r="G81" s="107">
        <v>4.0899999999999999E-2</v>
      </c>
      <c r="H81" s="108">
        <v>4.7399999999999998E-2</v>
      </c>
      <c r="I81" s="108">
        <v>8.1000000000000003E-2</v>
      </c>
      <c r="J81" s="108">
        <v>7.3200000000000001E-2</v>
      </c>
      <c r="K81" s="108">
        <v>0.08</v>
      </c>
      <c r="L81" s="109">
        <v>7.0000000000000007E-2</v>
      </c>
      <c r="M81" s="107">
        <v>0.18</v>
      </c>
      <c r="N81" s="108">
        <v>0.1636</v>
      </c>
      <c r="O81" s="108">
        <v>0.25519999999999998</v>
      </c>
      <c r="P81" s="108">
        <v>0.27960000000000002</v>
      </c>
      <c r="Q81" s="108">
        <v>0.27579999999999999</v>
      </c>
      <c r="R81" s="109">
        <v>0.23330000000000001</v>
      </c>
      <c r="S81" s="107">
        <v>1.35E-2</v>
      </c>
      <c r="T81" s="108">
        <v>2.5100000000000001E-2</v>
      </c>
      <c r="U81" s="108">
        <v>4.2299999999999997E-2</v>
      </c>
      <c r="V81" s="108">
        <v>5.1499999999999997E-2</v>
      </c>
      <c r="W81" s="108">
        <v>4.7899999999999998E-2</v>
      </c>
      <c r="X81" s="109">
        <v>5.0500000000000003E-2</v>
      </c>
      <c r="Y81" s="107">
        <v>0.15</v>
      </c>
      <c r="Z81" s="108">
        <v>0.158</v>
      </c>
      <c r="AA81" s="108">
        <v>0.20649999999999999</v>
      </c>
      <c r="AB81" s="108">
        <v>0.20039999999999999</v>
      </c>
      <c r="AC81" s="108">
        <v>0.21029999999999999</v>
      </c>
      <c r="AD81" s="109">
        <v>0.2074</v>
      </c>
    </row>
    <row r="82" spans="5:30" ht="15" customHeight="1" x14ac:dyDescent="0.25">
      <c r="E82" s="166"/>
      <c r="F82" s="106" t="s">
        <v>56</v>
      </c>
      <c r="G82" s="110">
        <v>3.8819240731435042E-2</v>
      </c>
      <c r="H82" s="111">
        <v>0.20239746311267809</v>
      </c>
      <c r="I82" s="111">
        <v>7.6412012706620444E-2</v>
      </c>
      <c r="J82" s="111">
        <v>7.9275602845838691E-2</v>
      </c>
      <c r="K82" s="111">
        <v>7.725093106671832E-2</v>
      </c>
      <c r="L82" s="112">
        <v>6.9031327772824308E-2</v>
      </c>
      <c r="M82" s="110">
        <v>0.12856723500740516</v>
      </c>
      <c r="N82" s="111">
        <v>0.19272218918358347</v>
      </c>
      <c r="O82" s="111">
        <v>0.16512216211524702</v>
      </c>
      <c r="P82" s="111">
        <v>0.25653774436421717</v>
      </c>
      <c r="Q82" s="111">
        <v>0.41228183268679003</v>
      </c>
      <c r="R82" s="112">
        <v>0.41290116718471448</v>
      </c>
      <c r="S82" s="110">
        <v>1.7876923225134192E-2</v>
      </c>
      <c r="T82" s="111">
        <v>2.4408236043704335E-2</v>
      </c>
      <c r="U82" s="111">
        <v>6.4870467149506658E-2</v>
      </c>
      <c r="V82" s="111">
        <v>0.11428852787006422</v>
      </c>
      <c r="W82" s="111">
        <v>5.1198655601059039E-2</v>
      </c>
      <c r="X82" s="112">
        <v>5.1485478479202693E-2</v>
      </c>
      <c r="Y82" s="110">
        <v>0.18265472517279535</v>
      </c>
      <c r="Z82" s="111">
        <v>0.18869155180208838</v>
      </c>
      <c r="AA82" s="111">
        <v>0.35938111077787804</v>
      </c>
      <c r="AB82" s="111">
        <v>0.24146056013316392</v>
      </c>
      <c r="AC82" s="111">
        <v>0.22926489331989344</v>
      </c>
      <c r="AD82" s="112">
        <v>0.22930103320462075</v>
      </c>
    </row>
    <row r="83" spans="5:30" ht="15.75" customHeight="1" thickBot="1" x14ac:dyDescent="0.3">
      <c r="E83" s="167"/>
      <c r="F83" s="113" t="s">
        <v>57</v>
      </c>
      <c r="G83" s="114">
        <v>0.05</v>
      </c>
      <c r="H83" s="115">
        <v>0.05</v>
      </c>
      <c r="I83" s="115">
        <v>8.2500000000000004E-2</v>
      </c>
      <c r="J83" s="115">
        <v>8.2600000000000007E-2</v>
      </c>
      <c r="K83" s="115">
        <v>0.09</v>
      </c>
      <c r="L83" s="116">
        <v>8.7499999999999994E-2</v>
      </c>
      <c r="M83" s="114">
        <v>0.22850000000000001</v>
      </c>
      <c r="N83" s="115">
        <v>0.28599999999999998</v>
      </c>
      <c r="O83" s="115">
        <v>0.28139999999999998</v>
      </c>
      <c r="P83" s="115">
        <v>0.34150000000000003</v>
      </c>
      <c r="Q83" s="115">
        <v>0.47239999999999999</v>
      </c>
      <c r="R83" s="116">
        <v>0.41599999999999998</v>
      </c>
      <c r="S83" s="114">
        <v>2.9600000000000001E-2</v>
      </c>
      <c r="T83" s="115">
        <v>0.03</v>
      </c>
      <c r="U83" s="115">
        <v>4.8599999999999997E-2</v>
      </c>
      <c r="V83" s="115">
        <v>0.16</v>
      </c>
      <c r="W83" s="115">
        <v>0.10100000000000001</v>
      </c>
      <c r="X83" s="116">
        <v>0.1027</v>
      </c>
      <c r="Y83" s="114">
        <v>0.1588</v>
      </c>
      <c r="Z83" s="115">
        <v>0.27610000000000001</v>
      </c>
      <c r="AA83" s="115">
        <v>0.35599999999999998</v>
      </c>
      <c r="AB83" s="115">
        <v>0.38</v>
      </c>
      <c r="AC83" s="115">
        <v>0.36</v>
      </c>
      <c r="AD83" s="116">
        <v>0.37240000000000001</v>
      </c>
    </row>
    <row r="84" spans="5:30" ht="15" customHeight="1" x14ac:dyDescent="0.25">
      <c r="E84" s="165" t="s">
        <v>22</v>
      </c>
      <c r="F84" s="102" t="s">
        <v>53</v>
      </c>
      <c r="G84" s="103">
        <v>11</v>
      </c>
      <c r="H84" s="104">
        <v>9</v>
      </c>
      <c r="I84" s="104">
        <v>8</v>
      </c>
      <c r="J84" s="104">
        <v>9</v>
      </c>
      <c r="K84" s="104">
        <v>13</v>
      </c>
      <c r="L84" s="105">
        <v>15</v>
      </c>
      <c r="M84" s="103">
        <v>11</v>
      </c>
      <c r="N84" s="104">
        <v>9</v>
      </c>
      <c r="O84" s="104">
        <v>9</v>
      </c>
      <c r="P84" s="104">
        <v>9</v>
      </c>
      <c r="Q84" s="104">
        <v>13</v>
      </c>
      <c r="R84" s="105">
        <v>15</v>
      </c>
      <c r="S84" s="103">
        <v>8</v>
      </c>
      <c r="T84" s="104">
        <v>8</v>
      </c>
      <c r="U84" s="104">
        <v>6</v>
      </c>
      <c r="V84" s="104">
        <v>8</v>
      </c>
      <c r="W84" s="104">
        <v>9</v>
      </c>
      <c r="X84" s="105">
        <v>9</v>
      </c>
      <c r="Y84" s="103">
        <v>8</v>
      </c>
      <c r="Z84" s="104">
        <v>8</v>
      </c>
      <c r="AA84" s="104">
        <v>6</v>
      </c>
      <c r="AB84" s="104">
        <v>8</v>
      </c>
      <c r="AC84" s="104">
        <v>9</v>
      </c>
      <c r="AD84" s="105">
        <v>9</v>
      </c>
    </row>
    <row r="85" spans="5:30" ht="15" customHeight="1" x14ac:dyDescent="0.25">
      <c r="E85" s="166"/>
      <c r="F85" s="106" t="s">
        <v>54</v>
      </c>
      <c r="G85" s="107">
        <v>1.44E-2</v>
      </c>
      <c r="H85" s="108">
        <v>1.2699999999999999E-2</v>
      </c>
      <c r="I85" s="108">
        <v>1.5599999999999999E-2</v>
      </c>
      <c r="J85" s="108">
        <v>1.6899999999999998E-2</v>
      </c>
      <c r="K85" s="108">
        <v>1.4999999999999999E-2</v>
      </c>
      <c r="L85" s="109">
        <v>1.38E-2</v>
      </c>
      <c r="M85" s="107">
        <v>0.14360000000000001</v>
      </c>
      <c r="N85" s="108">
        <v>0.1293</v>
      </c>
      <c r="O85" s="108">
        <v>0.2039</v>
      </c>
      <c r="P85" s="108">
        <v>0.20610000000000001</v>
      </c>
      <c r="Q85" s="108">
        <v>0.1618</v>
      </c>
      <c r="R85" s="109">
        <v>0.1426</v>
      </c>
      <c r="S85" s="107">
        <v>0.01</v>
      </c>
      <c r="T85" s="108">
        <v>1.03E-2</v>
      </c>
      <c r="U85" s="108">
        <v>1.7500000000000002E-2</v>
      </c>
      <c r="V85" s="108">
        <v>1.5299999999999999E-2</v>
      </c>
      <c r="W85" s="108">
        <v>2.0500000000000001E-2</v>
      </c>
      <c r="X85" s="109">
        <v>2.0899999999999998E-2</v>
      </c>
      <c r="Y85" s="107">
        <v>0.18190000000000001</v>
      </c>
      <c r="Z85" s="108">
        <v>9.1999999999999998E-2</v>
      </c>
      <c r="AA85" s="108">
        <v>0.25659999999999999</v>
      </c>
      <c r="AB85" s="108">
        <v>0.22059999999999999</v>
      </c>
      <c r="AC85" s="108">
        <v>0.21560000000000001</v>
      </c>
      <c r="AD85" s="109">
        <v>0.215</v>
      </c>
    </row>
    <row r="86" spans="5:30" ht="15" customHeight="1" x14ac:dyDescent="0.25">
      <c r="E86" s="166"/>
      <c r="F86" s="106" t="s">
        <v>55</v>
      </c>
      <c r="G86" s="107">
        <v>2.1899999999999999E-2</v>
      </c>
      <c r="H86" s="108">
        <v>1.35E-2</v>
      </c>
      <c r="I86" s="108">
        <v>2.01E-2</v>
      </c>
      <c r="J86" s="108">
        <v>2.1899999999999999E-2</v>
      </c>
      <c r="K86" s="108">
        <v>3.09E-2</v>
      </c>
      <c r="L86" s="109">
        <v>3.1399999999999997E-2</v>
      </c>
      <c r="M86" s="107">
        <v>0.17630000000000001</v>
      </c>
      <c r="N86" s="108">
        <v>0.1545</v>
      </c>
      <c r="O86" s="108">
        <v>0.29210000000000003</v>
      </c>
      <c r="P86" s="108">
        <v>0.32219999999999999</v>
      </c>
      <c r="Q86" s="108">
        <v>0.24990000000000001</v>
      </c>
      <c r="R86" s="109">
        <v>0.23799999999999999</v>
      </c>
      <c r="S86" s="107">
        <v>1.54E-2</v>
      </c>
      <c r="T86" s="108">
        <v>2.1899999999999999E-2</v>
      </c>
      <c r="U86" s="108">
        <v>2.3900000000000001E-2</v>
      </c>
      <c r="V86" s="108">
        <v>2.3900000000000001E-2</v>
      </c>
      <c r="W86" s="108">
        <v>2.3400000000000001E-2</v>
      </c>
      <c r="X86" s="109">
        <v>2.3300000000000001E-2</v>
      </c>
      <c r="Y86" s="107">
        <v>0.23069999999999999</v>
      </c>
      <c r="Z86" s="108">
        <v>0.23899999999999999</v>
      </c>
      <c r="AA86" s="108">
        <v>0.26519999999999999</v>
      </c>
      <c r="AB86" s="108">
        <v>0.24829999999999999</v>
      </c>
      <c r="AC86" s="108">
        <v>0.24199999999999999</v>
      </c>
      <c r="AD86" s="109">
        <v>0.2387</v>
      </c>
    </row>
    <row r="87" spans="5:30" ht="15" customHeight="1" x14ac:dyDescent="0.25">
      <c r="E87" s="166"/>
      <c r="F87" s="106" t="s">
        <v>56</v>
      </c>
      <c r="G87" s="110">
        <v>3.2905020845092371E-2</v>
      </c>
      <c r="H87" s="111">
        <v>2.2429356841574905E-2</v>
      </c>
      <c r="I87" s="111">
        <v>2.2713691330506786E-2</v>
      </c>
      <c r="J87" s="111">
        <v>2.5870102172637376E-2</v>
      </c>
      <c r="K87" s="111">
        <v>3.2136740993627601E-2</v>
      </c>
      <c r="L87" s="112">
        <v>3.1168682222614052E-2</v>
      </c>
      <c r="M87" s="110">
        <v>0.22428507200110492</v>
      </c>
      <c r="N87" s="111">
        <v>0.1820624175147515</v>
      </c>
      <c r="O87" s="111">
        <v>0.26744786402793569</v>
      </c>
      <c r="P87" s="111">
        <v>0.27698125076276414</v>
      </c>
      <c r="Q87" s="111">
        <v>0.23850423314445154</v>
      </c>
      <c r="R87" s="112">
        <v>0.22532959561694837</v>
      </c>
      <c r="S87" s="110">
        <v>2.3120948039904689E-2</v>
      </c>
      <c r="T87" s="111">
        <v>1.8620803562420903E-2</v>
      </c>
      <c r="U87" s="111">
        <v>2.8981570997386973E-2</v>
      </c>
      <c r="V87" s="111">
        <v>2.7620648579028458E-2</v>
      </c>
      <c r="W87" s="111">
        <v>2.7582670017988857E-2</v>
      </c>
      <c r="X87" s="112">
        <v>2.9649576462988554E-2</v>
      </c>
      <c r="Y87" s="110">
        <v>0.2726533886279946</v>
      </c>
      <c r="Z87" s="111">
        <v>0.20437611392426352</v>
      </c>
      <c r="AA87" s="111">
        <v>0.26973043645788564</v>
      </c>
      <c r="AB87" s="111">
        <v>0.23015659078009729</v>
      </c>
      <c r="AC87" s="111">
        <v>0.23259389827519267</v>
      </c>
      <c r="AD87" s="112">
        <v>0.23147895420931711</v>
      </c>
    </row>
    <row r="88" spans="5:30" ht="15.75" customHeight="1" thickBot="1" x14ac:dyDescent="0.3">
      <c r="E88" s="167"/>
      <c r="F88" s="113" t="s">
        <v>57</v>
      </c>
      <c r="G88" s="114">
        <v>3.5000000000000003E-2</v>
      </c>
      <c r="H88" s="115">
        <v>1.9E-2</v>
      </c>
      <c r="I88" s="115">
        <v>2.58E-2</v>
      </c>
      <c r="J88" s="115">
        <v>2.9700000000000001E-2</v>
      </c>
      <c r="K88" s="115">
        <v>3.9399999999999998E-2</v>
      </c>
      <c r="L88" s="116">
        <v>3.8699999999999998E-2</v>
      </c>
      <c r="M88" s="114">
        <v>0.27329999999999999</v>
      </c>
      <c r="N88" s="115">
        <v>0.24279999999999999</v>
      </c>
      <c r="O88" s="115">
        <v>0.34520000000000001</v>
      </c>
      <c r="P88" s="115">
        <v>0.37069999999999997</v>
      </c>
      <c r="Q88" s="115">
        <v>0.35349999999999998</v>
      </c>
      <c r="R88" s="116">
        <v>0.33239999999999997</v>
      </c>
      <c r="S88" s="114">
        <v>2.41E-2</v>
      </c>
      <c r="T88" s="115">
        <v>2.7E-2</v>
      </c>
      <c r="U88" s="115">
        <v>3.0300000000000001E-2</v>
      </c>
      <c r="V88" s="115">
        <v>3.0599999999999999E-2</v>
      </c>
      <c r="W88" s="115">
        <v>4.1399999999999999E-2</v>
      </c>
      <c r="X88" s="116">
        <v>4.7E-2</v>
      </c>
      <c r="Y88" s="114">
        <v>0.27560000000000001</v>
      </c>
      <c r="Z88" s="115">
        <v>0.25890000000000002</v>
      </c>
      <c r="AA88" s="115">
        <v>0.27979999999999999</v>
      </c>
      <c r="AB88" s="115">
        <v>0.26169999999999999</v>
      </c>
      <c r="AC88" s="115">
        <v>0.3</v>
      </c>
      <c r="AD88" s="116">
        <v>0.2833</v>
      </c>
    </row>
    <row r="89" spans="5:30" ht="15" customHeight="1" x14ac:dyDescent="0.25">
      <c r="E89" s="165" t="s">
        <v>40</v>
      </c>
      <c r="F89" s="102" t="s">
        <v>53</v>
      </c>
      <c r="G89" s="103" t="s">
        <v>80</v>
      </c>
      <c r="H89" s="104" t="s">
        <v>80</v>
      </c>
      <c r="I89" s="104" t="s">
        <v>80</v>
      </c>
      <c r="J89" s="104" t="s">
        <v>80</v>
      </c>
      <c r="K89" s="104" t="s">
        <v>80</v>
      </c>
      <c r="L89" s="105" t="s">
        <v>80</v>
      </c>
      <c r="M89" s="103" t="s">
        <v>80</v>
      </c>
      <c r="N89" s="104" t="s">
        <v>80</v>
      </c>
      <c r="O89" s="104" t="s">
        <v>80</v>
      </c>
      <c r="P89" s="104" t="s">
        <v>80</v>
      </c>
      <c r="Q89" s="104" t="s">
        <v>80</v>
      </c>
      <c r="R89" s="105" t="s">
        <v>80</v>
      </c>
      <c r="S89" s="103" t="s">
        <v>80</v>
      </c>
      <c r="T89" s="104" t="s">
        <v>80</v>
      </c>
      <c r="U89" s="104" t="s">
        <v>80</v>
      </c>
      <c r="V89" s="104" t="s">
        <v>80</v>
      </c>
      <c r="W89" s="104" t="s">
        <v>80</v>
      </c>
      <c r="X89" s="105" t="s">
        <v>80</v>
      </c>
      <c r="Y89" s="103" t="s">
        <v>80</v>
      </c>
      <c r="Z89" s="104" t="s">
        <v>80</v>
      </c>
      <c r="AA89" s="104" t="s">
        <v>80</v>
      </c>
      <c r="AB89" s="104" t="s">
        <v>80</v>
      </c>
      <c r="AC89" s="104" t="s">
        <v>80</v>
      </c>
      <c r="AD89" s="105" t="s">
        <v>80</v>
      </c>
    </row>
    <row r="90" spans="5:30" ht="15" customHeight="1" x14ac:dyDescent="0.25">
      <c r="E90" s="166"/>
      <c r="F90" s="106" t="s">
        <v>54</v>
      </c>
      <c r="G90" s="107" t="s">
        <v>80</v>
      </c>
      <c r="H90" s="108" t="s">
        <v>80</v>
      </c>
      <c r="I90" s="108" t="s">
        <v>80</v>
      </c>
      <c r="J90" s="108" t="s">
        <v>80</v>
      </c>
      <c r="K90" s="108" t="s">
        <v>80</v>
      </c>
      <c r="L90" s="109" t="s">
        <v>80</v>
      </c>
      <c r="M90" s="107" t="s">
        <v>80</v>
      </c>
      <c r="N90" s="108" t="s">
        <v>80</v>
      </c>
      <c r="O90" s="108" t="s">
        <v>80</v>
      </c>
      <c r="P90" s="108" t="s">
        <v>80</v>
      </c>
      <c r="Q90" s="108" t="s">
        <v>80</v>
      </c>
      <c r="R90" s="109" t="s">
        <v>80</v>
      </c>
      <c r="S90" s="107" t="s">
        <v>80</v>
      </c>
      <c r="T90" s="108" t="s">
        <v>80</v>
      </c>
      <c r="U90" s="108" t="s">
        <v>80</v>
      </c>
      <c r="V90" s="108" t="s">
        <v>80</v>
      </c>
      <c r="W90" s="108" t="s">
        <v>80</v>
      </c>
      <c r="X90" s="109" t="s">
        <v>80</v>
      </c>
      <c r="Y90" s="107" t="s">
        <v>80</v>
      </c>
      <c r="Z90" s="108" t="s">
        <v>80</v>
      </c>
      <c r="AA90" s="108" t="s">
        <v>80</v>
      </c>
      <c r="AB90" s="108" t="s">
        <v>80</v>
      </c>
      <c r="AC90" s="108" t="s">
        <v>80</v>
      </c>
      <c r="AD90" s="109" t="s">
        <v>80</v>
      </c>
    </row>
    <row r="91" spans="5:30" ht="15" customHeight="1" x14ac:dyDescent="0.25">
      <c r="E91" s="166"/>
      <c r="F91" s="106" t="s">
        <v>55</v>
      </c>
      <c r="G91" s="107" t="s">
        <v>80</v>
      </c>
      <c r="H91" s="108" t="s">
        <v>80</v>
      </c>
      <c r="I91" s="108" t="s">
        <v>80</v>
      </c>
      <c r="J91" s="108" t="s">
        <v>80</v>
      </c>
      <c r="K91" s="108" t="s">
        <v>80</v>
      </c>
      <c r="L91" s="109" t="s">
        <v>80</v>
      </c>
      <c r="M91" s="107" t="s">
        <v>80</v>
      </c>
      <c r="N91" s="108" t="s">
        <v>80</v>
      </c>
      <c r="O91" s="108" t="s">
        <v>80</v>
      </c>
      <c r="P91" s="108" t="s">
        <v>80</v>
      </c>
      <c r="Q91" s="108" t="s">
        <v>80</v>
      </c>
      <c r="R91" s="109" t="s">
        <v>80</v>
      </c>
      <c r="S91" s="107" t="s">
        <v>80</v>
      </c>
      <c r="T91" s="108" t="s">
        <v>80</v>
      </c>
      <c r="U91" s="108" t="s">
        <v>80</v>
      </c>
      <c r="V91" s="108" t="s">
        <v>80</v>
      </c>
      <c r="W91" s="108" t="s">
        <v>80</v>
      </c>
      <c r="X91" s="109" t="s">
        <v>80</v>
      </c>
      <c r="Y91" s="107" t="s">
        <v>80</v>
      </c>
      <c r="Z91" s="108" t="s">
        <v>80</v>
      </c>
      <c r="AA91" s="108" t="s">
        <v>80</v>
      </c>
      <c r="AB91" s="108" t="s">
        <v>80</v>
      </c>
      <c r="AC91" s="108" t="s">
        <v>80</v>
      </c>
      <c r="AD91" s="109" t="s">
        <v>80</v>
      </c>
    </row>
    <row r="92" spans="5:30" ht="15" customHeight="1" x14ac:dyDescent="0.25">
      <c r="E92" s="166"/>
      <c r="F92" s="106" t="s">
        <v>56</v>
      </c>
      <c r="G92" s="110" t="s">
        <v>80</v>
      </c>
      <c r="H92" s="111" t="s">
        <v>80</v>
      </c>
      <c r="I92" s="111" t="s">
        <v>80</v>
      </c>
      <c r="J92" s="111" t="s">
        <v>80</v>
      </c>
      <c r="K92" s="111" t="s">
        <v>80</v>
      </c>
      <c r="L92" s="112" t="s">
        <v>80</v>
      </c>
      <c r="M92" s="110" t="s">
        <v>80</v>
      </c>
      <c r="N92" s="111" t="s">
        <v>80</v>
      </c>
      <c r="O92" s="111" t="s">
        <v>80</v>
      </c>
      <c r="P92" s="111" t="s">
        <v>80</v>
      </c>
      <c r="Q92" s="111" t="s">
        <v>80</v>
      </c>
      <c r="R92" s="112" t="s">
        <v>80</v>
      </c>
      <c r="S92" s="110" t="s">
        <v>80</v>
      </c>
      <c r="T92" s="111" t="s">
        <v>80</v>
      </c>
      <c r="U92" s="111" t="s">
        <v>80</v>
      </c>
      <c r="V92" s="111" t="s">
        <v>80</v>
      </c>
      <c r="W92" s="111" t="s">
        <v>80</v>
      </c>
      <c r="X92" s="112" t="s">
        <v>80</v>
      </c>
      <c r="Y92" s="110" t="s">
        <v>80</v>
      </c>
      <c r="Z92" s="111" t="s">
        <v>80</v>
      </c>
      <c r="AA92" s="111" t="s">
        <v>80</v>
      </c>
      <c r="AB92" s="111" t="s">
        <v>80</v>
      </c>
      <c r="AC92" s="111" t="s">
        <v>80</v>
      </c>
      <c r="AD92" s="112" t="s">
        <v>80</v>
      </c>
    </row>
    <row r="93" spans="5:30" ht="15.75" customHeight="1" thickBot="1" x14ac:dyDescent="0.3">
      <c r="E93" s="167"/>
      <c r="F93" s="113" t="s">
        <v>57</v>
      </c>
      <c r="G93" s="114" t="s">
        <v>80</v>
      </c>
      <c r="H93" s="115" t="s">
        <v>80</v>
      </c>
      <c r="I93" s="115" t="s">
        <v>80</v>
      </c>
      <c r="J93" s="115" t="s">
        <v>80</v>
      </c>
      <c r="K93" s="115" t="s">
        <v>80</v>
      </c>
      <c r="L93" s="116" t="s">
        <v>80</v>
      </c>
      <c r="M93" s="114" t="s">
        <v>80</v>
      </c>
      <c r="N93" s="115" t="s">
        <v>80</v>
      </c>
      <c r="O93" s="115" t="s">
        <v>80</v>
      </c>
      <c r="P93" s="115" t="s">
        <v>80</v>
      </c>
      <c r="Q93" s="115" t="s">
        <v>80</v>
      </c>
      <c r="R93" s="116" t="s">
        <v>80</v>
      </c>
      <c r="S93" s="114" t="s">
        <v>80</v>
      </c>
      <c r="T93" s="115" t="s">
        <v>80</v>
      </c>
      <c r="U93" s="115" t="s">
        <v>80</v>
      </c>
      <c r="V93" s="115" t="s">
        <v>80</v>
      </c>
      <c r="W93" s="115" t="s">
        <v>80</v>
      </c>
      <c r="X93" s="116" t="s">
        <v>80</v>
      </c>
      <c r="Y93" s="114" t="s">
        <v>80</v>
      </c>
      <c r="Z93" s="115" t="s">
        <v>80</v>
      </c>
      <c r="AA93" s="115" t="s">
        <v>80</v>
      </c>
      <c r="AB93" s="115" t="s">
        <v>80</v>
      </c>
      <c r="AC93" s="115" t="s">
        <v>80</v>
      </c>
      <c r="AD93" s="116" t="s">
        <v>80</v>
      </c>
    </row>
    <row r="94" spans="5:30" ht="15" customHeight="1" x14ac:dyDescent="0.25">
      <c r="E94" s="165" t="s">
        <v>34</v>
      </c>
      <c r="F94" s="102" t="s">
        <v>53</v>
      </c>
      <c r="G94" s="103">
        <v>5</v>
      </c>
      <c r="H94" s="104">
        <v>6</v>
      </c>
      <c r="I94" s="104">
        <v>4</v>
      </c>
      <c r="J94" s="104">
        <v>5</v>
      </c>
      <c r="K94" s="104" t="s">
        <v>80</v>
      </c>
      <c r="L94" s="105" t="s">
        <v>80</v>
      </c>
      <c r="M94" s="103">
        <v>4</v>
      </c>
      <c r="N94" s="104">
        <v>5</v>
      </c>
      <c r="O94" s="104">
        <v>4</v>
      </c>
      <c r="P94" s="104">
        <v>5</v>
      </c>
      <c r="Q94" s="104" t="s">
        <v>80</v>
      </c>
      <c r="R94" s="105" t="s">
        <v>80</v>
      </c>
      <c r="S94" s="103" t="s">
        <v>80</v>
      </c>
      <c r="T94" s="104">
        <v>5</v>
      </c>
      <c r="U94" s="104" t="s">
        <v>80</v>
      </c>
      <c r="V94" s="104">
        <v>5</v>
      </c>
      <c r="W94" s="104">
        <v>4</v>
      </c>
      <c r="X94" s="105">
        <v>4</v>
      </c>
      <c r="Y94" s="103" t="s">
        <v>80</v>
      </c>
      <c r="Z94" s="104">
        <v>5</v>
      </c>
      <c r="AA94" s="104">
        <v>4</v>
      </c>
      <c r="AB94" s="104">
        <v>5</v>
      </c>
      <c r="AC94" s="104" t="s">
        <v>80</v>
      </c>
      <c r="AD94" s="105" t="s">
        <v>80</v>
      </c>
    </row>
    <row r="95" spans="5:30" ht="15" customHeight="1" x14ac:dyDescent="0.25">
      <c r="E95" s="166"/>
      <c r="F95" s="106" t="s">
        <v>54</v>
      </c>
      <c r="G95" s="107">
        <v>1.37E-2</v>
      </c>
      <c r="H95" s="108">
        <v>8.8000000000000005E-3</v>
      </c>
      <c r="I95" s="108">
        <v>3.3999999999999998E-3</v>
      </c>
      <c r="J95" s="108">
        <v>5.7999999999999996E-3</v>
      </c>
      <c r="K95" s="108" t="s">
        <v>80</v>
      </c>
      <c r="L95" s="109" t="s">
        <v>80</v>
      </c>
      <c r="M95" s="107">
        <v>2.6800000000000001E-2</v>
      </c>
      <c r="N95" s="108">
        <v>2.06E-2</v>
      </c>
      <c r="O95" s="108">
        <v>0.1444</v>
      </c>
      <c r="P95" s="108">
        <v>0.12640000000000001</v>
      </c>
      <c r="Q95" s="108" t="s">
        <v>80</v>
      </c>
      <c r="R95" s="109" t="s">
        <v>80</v>
      </c>
      <c r="S95" s="107" t="s">
        <v>80</v>
      </c>
      <c r="T95" s="108">
        <v>1.37E-2</v>
      </c>
      <c r="U95" s="108" t="s">
        <v>80</v>
      </c>
      <c r="V95" s="108">
        <v>4.3E-3</v>
      </c>
      <c r="W95" s="108">
        <v>2.8E-3</v>
      </c>
      <c r="X95" s="109">
        <v>1.6999999999999999E-3</v>
      </c>
      <c r="Y95" s="107" t="s">
        <v>80</v>
      </c>
      <c r="Z95" s="108">
        <v>0.1283</v>
      </c>
      <c r="AA95" s="108">
        <v>0.1479</v>
      </c>
      <c r="AB95" s="108">
        <v>0.10680000000000001</v>
      </c>
      <c r="AC95" s="108" t="s">
        <v>80</v>
      </c>
      <c r="AD95" s="109" t="s">
        <v>80</v>
      </c>
    </row>
    <row r="96" spans="5:30" ht="15" customHeight="1" x14ac:dyDescent="0.25">
      <c r="E96" s="166"/>
      <c r="F96" s="106" t="s">
        <v>55</v>
      </c>
      <c r="G96" s="107">
        <v>1.4200000000000001E-2</v>
      </c>
      <c r="H96" s="108">
        <v>1.8599999999999998E-2</v>
      </c>
      <c r="I96" s="108">
        <v>7.6E-3</v>
      </c>
      <c r="J96" s="108">
        <v>6.1000000000000004E-3</v>
      </c>
      <c r="K96" s="108" t="s">
        <v>80</v>
      </c>
      <c r="L96" s="109" t="s">
        <v>80</v>
      </c>
      <c r="M96" s="107">
        <v>6.25E-2</v>
      </c>
      <c r="N96" s="108">
        <v>5.8000000000000003E-2</v>
      </c>
      <c r="O96" s="108">
        <v>0.29430000000000001</v>
      </c>
      <c r="P96" s="108">
        <v>0.17</v>
      </c>
      <c r="Q96" s="108" t="s">
        <v>80</v>
      </c>
      <c r="R96" s="109" t="s">
        <v>80</v>
      </c>
      <c r="S96" s="107" t="s">
        <v>80</v>
      </c>
      <c r="T96" s="108">
        <v>1.8499999999999999E-2</v>
      </c>
      <c r="U96" s="108" t="s">
        <v>80</v>
      </c>
      <c r="V96" s="108">
        <v>1.8800000000000001E-2</v>
      </c>
      <c r="W96" s="108">
        <v>9.4000000000000004E-3</v>
      </c>
      <c r="X96" s="109">
        <v>8.9999999999999993E-3</v>
      </c>
      <c r="Y96" s="107" t="s">
        <v>80</v>
      </c>
      <c r="Z96" s="108">
        <v>0.14000000000000001</v>
      </c>
      <c r="AA96" s="108">
        <v>0.1963</v>
      </c>
      <c r="AB96" s="108">
        <v>0.1812</v>
      </c>
      <c r="AC96" s="108" t="s">
        <v>80</v>
      </c>
      <c r="AD96" s="109" t="s">
        <v>80</v>
      </c>
    </row>
    <row r="97" spans="5:30" ht="15" customHeight="1" x14ac:dyDescent="0.25">
      <c r="E97" s="166"/>
      <c r="F97" s="106" t="s">
        <v>56</v>
      </c>
      <c r="G97" s="110">
        <v>1.3500386096029954E-2</v>
      </c>
      <c r="H97" s="111">
        <v>1.3920635981356882E-2</v>
      </c>
      <c r="I97" s="111">
        <v>5.1091174113356537E-3</v>
      </c>
      <c r="J97" s="111">
        <v>7.4931422686334058E-3</v>
      </c>
      <c r="K97" s="111" t="s">
        <v>80</v>
      </c>
      <c r="L97" s="112" t="s">
        <v>80</v>
      </c>
      <c r="M97" s="110">
        <v>5.9572633620525769E-2</v>
      </c>
      <c r="N97" s="111">
        <v>7.1253500134330849E-2</v>
      </c>
      <c r="O97" s="111">
        <v>0.11449199307307592</v>
      </c>
      <c r="P97" s="111">
        <v>0.11785432202527901</v>
      </c>
      <c r="Q97" s="111" t="s">
        <v>80</v>
      </c>
      <c r="R97" s="112" t="s">
        <v>80</v>
      </c>
      <c r="S97" s="110" t="s">
        <v>80</v>
      </c>
      <c r="T97" s="111">
        <v>1.9750402618811884E-2</v>
      </c>
      <c r="U97" s="111" t="s">
        <v>80</v>
      </c>
      <c r="V97" s="111">
        <v>1.5506432443074055E-2</v>
      </c>
      <c r="W97" s="111">
        <v>1.6163387845318209E-2</v>
      </c>
      <c r="X97" s="112">
        <v>1.8860430722799644E-2</v>
      </c>
      <c r="Y97" s="110" t="s">
        <v>80</v>
      </c>
      <c r="Z97" s="111">
        <v>0.13308917691371572</v>
      </c>
      <c r="AA97" s="111">
        <v>0.21784842819739397</v>
      </c>
      <c r="AB97" s="111">
        <v>0.20484516475263886</v>
      </c>
      <c r="AC97" s="111" t="s">
        <v>80</v>
      </c>
      <c r="AD97" s="112" t="s">
        <v>80</v>
      </c>
    </row>
    <row r="98" spans="5:30" ht="15.75" customHeight="1" thickBot="1" x14ac:dyDescent="0.3">
      <c r="E98" s="167"/>
      <c r="F98" s="113" t="s">
        <v>57</v>
      </c>
      <c r="G98" s="114">
        <v>2.35E-2</v>
      </c>
      <c r="H98" s="115">
        <v>0.03</v>
      </c>
      <c r="I98" s="115">
        <v>1.12E-2</v>
      </c>
      <c r="J98" s="115">
        <v>0.01</v>
      </c>
      <c r="K98" s="115" t="s">
        <v>80</v>
      </c>
      <c r="L98" s="116" t="s">
        <v>80</v>
      </c>
      <c r="M98" s="114">
        <v>0.1123</v>
      </c>
      <c r="N98" s="115">
        <v>0.18</v>
      </c>
      <c r="O98" s="115">
        <v>0.40789999999999998</v>
      </c>
      <c r="P98" s="115">
        <v>0.19969999999999999</v>
      </c>
      <c r="Q98" s="115" t="s">
        <v>80</v>
      </c>
      <c r="R98" s="116" t="s">
        <v>80</v>
      </c>
      <c r="S98" s="114" t="s">
        <v>80</v>
      </c>
      <c r="T98" s="115">
        <v>1.9800000000000002E-2</v>
      </c>
      <c r="U98" s="115" t="s">
        <v>80</v>
      </c>
      <c r="V98" s="115">
        <v>0.02</v>
      </c>
      <c r="W98" s="115">
        <v>1.67E-2</v>
      </c>
      <c r="X98" s="116">
        <v>1.9400000000000001E-2</v>
      </c>
      <c r="Y98" s="114" t="s">
        <v>80</v>
      </c>
      <c r="Z98" s="115">
        <v>0.1492</v>
      </c>
      <c r="AA98" s="115">
        <v>0.60429999999999995</v>
      </c>
      <c r="AB98" s="115">
        <v>0.22</v>
      </c>
      <c r="AC98" s="115" t="s">
        <v>80</v>
      </c>
      <c r="AD98" s="116" t="s">
        <v>80</v>
      </c>
    </row>
    <row r="99" spans="5:30" ht="15" customHeight="1" x14ac:dyDescent="0.25">
      <c r="E99" s="165" t="s">
        <v>42</v>
      </c>
      <c r="F99" s="102" t="s">
        <v>53</v>
      </c>
      <c r="G99" s="103" t="s">
        <v>80</v>
      </c>
      <c r="H99" s="104" t="s">
        <v>80</v>
      </c>
      <c r="I99" s="104" t="s">
        <v>80</v>
      </c>
      <c r="J99" s="104" t="s">
        <v>80</v>
      </c>
      <c r="K99" s="104" t="s">
        <v>80</v>
      </c>
      <c r="L99" s="105" t="s">
        <v>80</v>
      </c>
      <c r="M99" s="103" t="s">
        <v>80</v>
      </c>
      <c r="N99" s="104" t="s">
        <v>80</v>
      </c>
      <c r="O99" s="104" t="s">
        <v>80</v>
      </c>
      <c r="P99" s="104" t="s">
        <v>80</v>
      </c>
      <c r="Q99" s="104" t="s">
        <v>80</v>
      </c>
      <c r="R99" s="105" t="s">
        <v>80</v>
      </c>
      <c r="S99" s="103" t="s">
        <v>80</v>
      </c>
      <c r="T99" s="104">
        <v>4</v>
      </c>
      <c r="U99" s="104" t="s">
        <v>80</v>
      </c>
      <c r="V99" s="104" t="s">
        <v>80</v>
      </c>
      <c r="W99" s="104" t="s">
        <v>80</v>
      </c>
      <c r="X99" s="105" t="s">
        <v>80</v>
      </c>
      <c r="Y99" s="103" t="s">
        <v>80</v>
      </c>
      <c r="Z99" s="104">
        <v>4</v>
      </c>
      <c r="AA99" s="104" t="s">
        <v>80</v>
      </c>
      <c r="AB99" s="104" t="s">
        <v>80</v>
      </c>
      <c r="AC99" s="104" t="s">
        <v>80</v>
      </c>
      <c r="AD99" s="105" t="s">
        <v>80</v>
      </c>
    </row>
    <row r="100" spans="5:30" ht="15" customHeight="1" x14ac:dyDescent="0.25">
      <c r="E100" s="166"/>
      <c r="F100" s="106" t="s">
        <v>54</v>
      </c>
      <c r="G100" s="107" t="s">
        <v>80</v>
      </c>
      <c r="H100" s="108" t="s">
        <v>80</v>
      </c>
      <c r="I100" s="108" t="s">
        <v>80</v>
      </c>
      <c r="J100" s="108" t="s">
        <v>80</v>
      </c>
      <c r="K100" s="108" t="s">
        <v>80</v>
      </c>
      <c r="L100" s="109" t="s">
        <v>80</v>
      </c>
      <c r="M100" s="107" t="s">
        <v>80</v>
      </c>
      <c r="N100" s="108" t="s">
        <v>80</v>
      </c>
      <c r="O100" s="108" t="s">
        <v>80</v>
      </c>
      <c r="P100" s="108" t="s">
        <v>80</v>
      </c>
      <c r="Q100" s="108" t="s">
        <v>80</v>
      </c>
      <c r="R100" s="109" t="s">
        <v>80</v>
      </c>
      <c r="S100" s="107" t="s">
        <v>80</v>
      </c>
      <c r="T100" s="108">
        <v>1.09E-2</v>
      </c>
      <c r="U100" s="108" t="s">
        <v>80</v>
      </c>
      <c r="V100" s="108" t="s">
        <v>80</v>
      </c>
      <c r="W100" s="108" t="s">
        <v>80</v>
      </c>
      <c r="X100" s="109" t="s">
        <v>80</v>
      </c>
      <c r="Y100" s="107" t="s">
        <v>80</v>
      </c>
      <c r="Z100" s="108">
        <v>0.214</v>
      </c>
      <c r="AA100" s="108" t="s">
        <v>80</v>
      </c>
      <c r="AB100" s="108" t="s">
        <v>80</v>
      </c>
      <c r="AC100" s="108" t="s">
        <v>80</v>
      </c>
      <c r="AD100" s="109" t="s">
        <v>80</v>
      </c>
    </row>
    <row r="101" spans="5:30" ht="15" customHeight="1" x14ac:dyDescent="0.25">
      <c r="E101" s="166"/>
      <c r="F101" s="106" t="s">
        <v>55</v>
      </c>
      <c r="G101" s="107" t="s">
        <v>80</v>
      </c>
      <c r="H101" s="108" t="s">
        <v>80</v>
      </c>
      <c r="I101" s="108" t="s">
        <v>80</v>
      </c>
      <c r="J101" s="108" t="s">
        <v>80</v>
      </c>
      <c r="K101" s="108" t="s">
        <v>80</v>
      </c>
      <c r="L101" s="109" t="s">
        <v>80</v>
      </c>
      <c r="M101" s="107" t="s">
        <v>80</v>
      </c>
      <c r="N101" s="108" t="s">
        <v>80</v>
      </c>
      <c r="O101" s="108" t="s">
        <v>80</v>
      </c>
      <c r="P101" s="108" t="s">
        <v>80</v>
      </c>
      <c r="Q101" s="108" t="s">
        <v>80</v>
      </c>
      <c r="R101" s="109" t="s">
        <v>80</v>
      </c>
      <c r="S101" s="107" t="s">
        <v>80</v>
      </c>
      <c r="T101" s="108">
        <v>2.3199999999999998E-2</v>
      </c>
      <c r="U101" s="108" t="s">
        <v>80</v>
      </c>
      <c r="V101" s="108" t="s">
        <v>80</v>
      </c>
      <c r="W101" s="108" t="s">
        <v>80</v>
      </c>
      <c r="X101" s="109" t="s">
        <v>80</v>
      </c>
      <c r="Y101" s="107" t="s">
        <v>80</v>
      </c>
      <c r="Z101" s="108">
        <v>0.32719999999999999</v>
      </c>
      <c r="AA101" s="108" t="s">
        <v>80</v>
      </c>
      <c r="AB101" s="108" t="s">
        <v>80</v>
      </c>
      <c r="AC101" s="108" t="s">
        <v>80</v>
      </c>
      <c r="AD101" s="109" t="s">
        <v>80</v>
      </c>
    </row>
    <row r="102" spans="5:30" ht="15" customHeight="1" x14ac:dyDescent="0.25">
      <c r="E102" s="166"/>
      <c r="F102" s="106" t="s">
        <v>56</v>
      </c>
      <c r="G102" s="110" t="s">
        <v>80</v>
      </c>
      <c r="H102" s="111" t="s">
        <v>80</v>
      </c>
      <c r="I102" s="111" t="s">
        <v>80</v>
      </c>
      <c r="J102" s="111" t="s">
        <v>80</v>
      </c>
      <c r="K102" s="111" t="s">
        <v>80</v>
      </c>
      <c r="L102" s="112" t="s">
        <v>80</v>
      </c>
      <c r="M102" s="110" t="s">
        <v>80</v>
      </c>
      <c r="N102" s="111" t="s">
        <v>80</v>
      </c>
      <c r="O102" s="111" t="s">
        <v>80</v>
      </c>
      <c r="P102" s="111" t="s">
        <v>80</v>
      </c>
      <c r="Q102" s="111" t="s">
        <v>80</v>
      </c>
      <c r="R102" s="112" t="s">
        <v>80</v>
      </c>
      <c r="S102" s="110" t="s">
        <v>80</v>
      </c>
      <c r="T102" s="111">
        <v>2.0584118405514162E-2</v>
      </c>
      <c r="U102" s="111" t="s">
        <v>80</v>
      </c>
      <c r="V102" s="111" t="s">
        <v>80</v>
      </c>
      <c r="W102" s="111" t="s">
        <v>80</v>
      </c>
      <c r="X102" s="112" t="s">
        <v>80</v>
      </c>
      <c r="Y102" s="110" t="s">
        <v>80</v>
      </c>
      <c r="Z102" s="111">
        <v>0.28980361643388514</v>
      </c>
      <c r="AA102" s="111" t="s">
        <v>80</v>
      </c>
      <c r="AB102" s="111" t="s">
        <v>80</v>
      </c>
      <c r="AC102" s="111" t="s">
        <v>80</v>
      </c>
      <c r="AD102" s="112" t="s">
        <v>80</v>
      </c>
    </row>
    <row r="103" spans="5:30" ht="15.75" customHeight="1" thickBot="1" x14ac:dyDescent="0.3">
      <c r="E103" s="167"/>
      <c r="F103" s="113" t="s">
        <v>57</v>
      </c>
      <c r="G103" s="114" t="s">
        <v>80</v>
      </c>
      <c r="H103" s="115" t="s">
        <v>80</v>
      </c>
      <c r="I103" s="115" t="s">
        <v>80</v>
      </c>
      <c r="J103" s="115" t="s">
        <v>80</v>
      </c>
      <c r="K103" s="115" t="s">
        <v>80</v>
      </c>
      <c r="L103" s="116" t="s">
        <v>80</v>
      </c>
      <c r="M103" s="114" t="s">
        <v>80</v>
      </c>
      <c r="N103" s="115" t="s">
        <v>80</v>
      </c>
      <c r="O103" s="115" t="s">
        <v>80</v>
      </c>
      <c r="P103" s="115" t="s">
        <v>80</v>
      </c>
      <c r="Q103" s="115" t="s">
        <v>80</v>
      </c>
      <c r="R103" s="116" t="s">
        <v>80</v>
      </c>
      <c r="S103" s="114" t="s">
        <v>80</v>
      </c>
      <c r="T103" s="115">
        <v>2.7799999999999998E-2</v>
      </c>
      <c r="U103" s="115" t="s">
        <v>80</v>
      </c>
      <c r="V103" s="115" t="s">
        <v>80</v>
      </c>
      <c r="W103" s="115" t="s">
        <v>80</v>
      </c>
      <c r="X103" s="116" t="s">
        <v>80</v>
      </c>
      <c r="Y103" s="114" t="s">
        <v>80</v>
      </c>
      <c r="Z103" s="115">
        <v>0.38319999999999999</v>
      </c>
      <c r="AA103" s="115" t="s">
        <v>80</v>
      </c>
      <c r="AB103" s="115" t="s">
        <v>80</v>
      </c>
      <c r="AC103" s="115" t="s">
        <v>80</v>
      </c>
      <c r="AD103" s="116" t="s">
        <v>80</v>
      </c>
    </row>
    <row r="104" spans="5:30" ht="15" customHeight="1" x14ac:dyDescent="0.25">
      <c r="E104" s="165" t="s">
        <v>45</v>
      </c>
      <c r="F104" s="102" t="s">
        <v>53</v>
      </c>
      <c r="G104" s="103" t="s">
        <v>80</v>
      </c>
      <c r="H104" s="104" t="s">
        <v>80</v>
      </c>
      <c r="I104" s="104" t="s">
        <v>80</v>
      </c>
      <c r="J104" s="104" t="s">
        <v>80</v>
      </c>
      <c r="K104" s="104" t="s">
        <v>80</v>
      </c>
      <c r="L104" s="105" t="s">
        <v>80</v>
      </c>
      <c r="M104" s="103" t="s">
        <v>80</v>
      </c>
      <c r="N104" s="104" t="s">
        <v>80</v>
      </c>
      <c r="O104" s="104" t="s">
        <v>80</v>
      </c>
      <c r="P104" s="104" t="s">
        <v>80</v>
      </c>
      <c r="Q104" s="104" t="s">
        <v>80</v>
      </c>
      <c r="R104" s="105" t="s">
        <v>80</v>
      </c>
      <c r="S104" s="103" t="s">
        <v>80</v>
      </c>
      <c r="T104" s="104" t="s">
        <v>80</v>
      </c>
      <c r="U104" s="104" t="s">
        <v>80</v>
      </c>
      <c r="V104" s="104" t="s">
        <v>80</v>
      </c>
      <c r="W104" s="104" t="s">
        <v>80</v>
      </c>
      <c r="X104" s="105" t="s">
        <v>80</v>
      </c>
      <c r="Y104" s="103" t="s">
        <v>80</v>
      </c>
      <c r="Z104" s="104" t="s">
        <v>80</v>
      </c>
      <c r="AA104" s="104" t="s">
        <v>80</v>
      </c>
      <c r="AB104" s="104" t="s">
        <v>80</v>
      </c>
      <c r="AC104" s="104" t="s">
        <v>80</v>
      </c>
      <c r="AD104" s="105" t="s">
        <v>80</v>
      </c>
    </row>
    <row r="105" spans="5:30" ht="15" customHeight="1" x14ac:dyDescent="0.25">
      <c r="E105" s="166"/>
      <c r="F105" s="106" t="s">
        <v>54</v>
      </c>
      <c r="G105" s="107" t="s">
        <v>80</v>
      </c>
      <c r="H105" s="108" t="s">
        <v>80</v>
      </c>
      <c r="I105" s="108" t="s">
        <v>80</v>
      </c>
      <c r="J105" s="108" t="s">
        <v>80</v>
      </c>
      <c r="K105" s="108" t="s">
        <v>80</v>
      </c>
      <c r="L105" s="109" t="s">
        <v>80</v>
      </c>
      <c r="M105" s="107" t="s">
        <v>80</v>
      </c>
      <c r="N105" s="108" t="s">
        <v>80</v>
      </c>
      <c r="O105" s="108" t="s">
        <v>80</v>
      </c>
      <c r="P105" s="108" t="s">
        <v>80</v>
      </c>
      <c r="Q105" s="108" t="s">
        <v>80</v>
      </c>
      <c r="R105" s="109" t="s">
        <v>80</v>
      </c>
      <c r="S105" s="107" t="s">
        <v>80</v>
      </c>
      <c r="T105" s="108" t="s">
        <v>80</v>
      </c>
      <c r="U105" s="108" t="s">
        <v>80</v>
      </c>
      <c r="V105" s="108" t="s">
        <v>80</v>
      </c>
      <c r="W105" s="108" t="s">
        <v>80</v>
      </c>
      <c r="X105" s="109" t="s">
        <v>80</v>
      </c>
      <c r="Y105" s="107" t="s">
        <v>80</v>
      </c>
      <c r="Z105" s="108" t="s">
        <v>80</v>
      </c>
      <c r="AA105" s="108" t="s">
        <v>80</v>
      </c>
      <c r="AB105" s="108" t="s">
        <v>80</v>
      </c>
      <c r="AC105" s="108" t="s">
        <v>80</v>
      </c>
      <c r="AD105" s="109" t="s">
        <v>80</v>
      </c>
    </row>
    <row r="106" spans="5:30" ht="15" customHeight="1" x14ac:dyDescent="0.25">
      <c r="E106" s="166"/>
      <c r="F106" s="106" t="s">
        <v>55</v>
      </c>
      <c r="G106" s="107" t="s">
        <v>80</v>
      </c>
      <c r="H106" s="108" t="s">
        <v>80</v>
      </c>
      <c r="I106" s="108" t="s">
        <v>80</v>
      </c>
      <c r="J106" s="108" t="s">
        <v>80</v>
      </c>
      <c r="K106" s="108" t="s">
        <v>80</v>
      </c>
      <c r="L106" s="109" t="s">
        <v>80</v>
      </c>
      <c r="M106" s="107" t="s">
        <v>80</v>
      </c>
      <c r="N106" s="108" t="s">
        <v>80</v>
      </c>
      <c r="O106" s="108" t="s">
        <v>80</v>
      </c>
      <c r="P106" s="108" t="s">
        <v>80</v>
      </c>
      <c r="Q106" s="108" t="s">
        <v>80</v>
      </c>
      <c r="R106" s="109" t="s">
        <v>80</v>
      </c>
      <c r="S106" s="107" t="s">
        <v>80</v>
      </c>
      <c r="T106" s="108" t="s">
        <v>80</v>
      </c>
      <c r="U106" s="108" t="s">
        <v>80</v>
      </c>
      <c r="V106" s="108" t="s">
        <v>80</v>
      </c>
      <c r="W106" s="108" t="s">
        <v>80</v>
      </c>
      <c r="X106" s="109" t="s">
        <v>80</v>
      </c>
      <c r="Y106" s="107" t="s">
        <v>80</v>
      </c>
      <c r="Z106" s="108" t="s">
        <v>80</v>
      </c>
      <c r="AA106" s="108" t="s">
        <v>80</v>
      </c>
      <c r="AB106" s="108" t="s">
        <v>80</v>
      </c>
      <c r="AC106" s="108" t="s">
        <v>80</v>
      </c>
      <c r="AD106" s="109" t="s">
        <v>80</v>
      </c>
    </row>
    <row r="107" spans="5:30" ht="15" customHeight="1" x14ac:dyDescent="0.25">
      <c r="E107" s="166"/>
      <c r="F107" s="106" t="s">
        <v>56</v>
      </c>
      <c r="G107" s="110" t="s">
        <v>80</v>
      </c>
      <c r="H107" s="111" t="s">
        <v>80</v>
      </c>
      <c r="I107" s="111" t="s">
        <v>80</v>
      </c>
      <c r="J107" s="111" t="s">
        <v>80</v>
      </c>
      <c r="K107" s="111" t="s">
        <v>80</v>
      </c>
      <c r="L107" s="112" t="s">
        <v>80</v>
      </c>
      <c r="M107" s="110" t="s">
        <v>80</v>
      </c>
      <c r="N107" s="111" t="s">
        <v>80</v>
      </c>
      <c r="O107" s="111" t="s">
        <v>80</v>
      </c>
      <c r="P107" s="111" t="s">
        <v>80</v>
      </c>
      <c r="Q107" s="111" t="s">
        <v>80</v>
      </c>
      <c r="R107" s="112" t="s">
        <v>80</v>
      </c>
      <c r="S107" s="110" t="s">
        <v>80</v>
      </c>
      <c r="T107" s="111" t="s">
        <v>80</v>
      </c>
      <c r="U107" s="111" t="s">
        <v>80</v>
      </c>
      <c r="V107" s="111" t="s">
        <v>80</v>
      </c>
      <c r="W107" s="111" t="s">
        <v>80</v>
      </c>
      <c r="X107" s="112" t="s">
        <v>80</v>
      </c>
      <c r="Y107" s="110" t="s">
        <v>80</v>
      </c>
      <c r="Z107" s="111" t="s">
        <v>80</v>
      </c>
      <c r="AA107" s="111" t="s">
        <v>80</v>
      </c>
      <c r="AB107" s="111" t="s">
        <v>80</v>
      </c>
      <c r="AC107" s="111" t="s">
        <v>80</v>
      </c>
      <c r="AD107" s="112" t="s">
        <v>80</v>
      </c>
    </row>
    <row r="108" spans="5:30" ht="15.75" customHeight="1" thickBot="1" x14ac:dyDescent="0.3">
      <c r="E108" s="167"/>
      <c r="F108" s="113" t="s">
        <v>57</v>
      </c>
      <c r="G108" s="114" t="s">
        <v>80</v>
      </c>
      <c r="H108" s="115" t="s">
        <v>80</v>
      </c>
      <c r="I108" s="115" t="s">
        <v>80</v>
      </c>
      <c r="J108" s="115" t="s">
        <v>80</v>
      </c>
      <c r="K108" s="115" t="s">
        <v>80</v>
      </c>
      <c r="L108" s="116" t="s">
        <v>80</v>
      </c>
      <c r="M108" s="114" t="s">
        <v>80</v>
      </c>
      <c r="N108" s="115" t="s">
        <v>80</v>
      </c>
      <c r="O108" s="115" t="s">
        <v>80</v>
      </c>
      <c r="P108" s="115" t="s">
        <v>80</v>
      </c>
      <c r="Q108" s="115" t="s">
        <v>80</v>
      </c>
      <c r="R108" s="116" t="s">
        <v>80</v>
      </c>
      <c r="S108" s="114" t="s">
        <v>80</v>
      </c>
      <c r="T108" s="115" t="s">
        <v>80</v>
      </c>
      <c r="U108" s="115" t="s">
        <v>80</v>
      </c>
      <c r="V108" s="115" t="s">
        <v>80</v>
      </c>
      <c r="W108" s="115" t="s">
        <v>80</v>
      </c>
      <c r="X108" s="116" t="s">
        <v>80</v>
      </c>
      <c r="Y108" s="114" t="s">
        <v>80</v>
      </c>
      <c r="Z108" s="115" t="s">
        <v>80</v>
      </c>
      <c r="AA108" s="115" t="s">
        <v>80</v>
      </c>
      <c r="AB108" s="115" t="s">
        <v>80</v>
      </c>
      <c r="AC108" s="115" t="s">
        <v>80</v>
      </c>
      <c r="AD108" s="116" t="s">
        <v>80</v>
      </c>
    </row>
    <row r="109" spans="5:30" ht="15" customHeight="1" x14ac:dyDescent="0.25">
      <c r="E109" s="165" t="s">
        <v>21</v>
      </c>
      <c r="F109" s="102" t="s">
        <v>53</v>
      </c>
      <c r="G109" s="103">
        <v>4</v>
      </c>
      <c r="H109" s="104">
        <v>6</v>
      </c>
      <c r="I109" s="104">
        <v>6</v>
      </c>
      <c r="J109" s="104">
        <v>6</v>
      </c>
      <c r="K109" s="104">
        <v>5</v>
      </c>
      <c r="L109" s="105">
        <v>6</v>
      </c>
      <c r="M109" s="103">
        <v>4</v>
      </c>
      <c r="N109" s="104">
        <v>6</v>
      </c>
      <c r="O109" s="104">
        <v>6</v>
      </c>
      <c r="P109" s="104">
        <v>6</v>
      </c>
      <c r="Q109" s="104">
        <v>5</v>
      </c>
      <c r="R109" s="105">
        <v>6</v>
      </c>
      <c r="S109" s="103">
        <v>6</v>
      </c>
      <c r="T109" s="104">
        <v>6</v>
      </c>
      <c r="U109" s="104">
        <v>5</v>
      </c>
      <c r="V109" s="104">
        <v>6</v>
      </c>
      <c r="W109" s="104" t="s">
        <v>80</v>
      </c>
      <c r="X109" s="105" t="s">
        <v>80</v>
      </c>
      <c r="Y109" s="103">
        <v>6</v>
      </c>
      <c r="Z109" s="104">
        <v>6</v>
      </c>
      <c r="AA109" s="104">
        <v>5</v>
      </c>
      <c r="AB109" s="104">
        <v>6</v>
      </c>
      <c r="AC109" s="104" t="s">
        <v>80</v>
      </c>
      <c r="AD109" s="105" t="s">
        <v>80</v>
      </c>
    </row>
    <row r="110" spans="5:30" ht="15" customHeight="1" x14ac:dyDescent="0.25">
      <c r="E110" s="166"/>
      <c r="F110" s="106" t="s">
        <v>54</v>
      </c>
      <c r="G110" s="107">
        <v>5.4000000000000003E-3</v>
      </c>
      <c r="H110" s="108">
        <v>4.4000000000000003E-3</v>
      </c>
      <c r="I110" s="108">
        <v>7.4999999999999997E-3</v>
      </c>
      <c r="J110" s="108">
        <v>7.7000000000000002E-3</v>
      </c>
      <c r="K110" s="108">
        <v>1.37E-2</v>
      </c>
      <c r="L110" s="109">
        <v>1.11E-2</v>
      </c>
      <c r="M110" s="107">
        <v>7.22E-2</v>
      </c>
      <c r="N110" s="108">
        <v>6.4199999999999993E-2</v>
      </c>
      <c r="O110" s="108">
        <v>0.1208</v>
      </c>
      <c r="P110" s="108">
        <v>7.2999999999999995E-2</v>
      </c>
      <c r="Q110" s="108">
        <v>9.1399999999999995E-2</v>
      </c>
      <c r="R110" s="109">
        <v>9.8199999999999996E-2</v>
      </c>
      <c r="S110" s="107">
        <v>4.7000000000000002E-3</v>
      </c>
      <c r="T110" s="108">
        <v>5.8999999999999999E-3</v>
      </c>
      <c r="U110" s="108">
        <v>9.1999999999999998E-3</v>
      </c>
      <c r="V110" s="108">
        <v>8.8999999999999999E-3</v>
      </c>
      <c r="W110" s="108" t="s">
        <v>80</v>
      </c>
      <c r="X110" s="109" t="s">
        <v>80</v>
      </c>
      <c r="Y110" s="107">
        <v>0.1</v>
      </c>
      <c r="Z110" s="108">
        <v>7.1800000000000003E-2</v>
      </c>
      <c r="AA110" s="108">
        <v>0.14230000000000001</v>
      </c>
      <c r="AB110" s="108">
        <v>0.1061</v>
      </c>
      <c r="AC110" s="108" t="s">
        <v>80</v>
      </c>
      <c r="AD110" s="109" t="s">
        <v>80</v>
      </c>
    </row>
    <row r="111" spans="5:30" ht="15" customHeight="1" x14ac:dyDescent="0.25">
      <c r="E111" s="166"/>
      <c r="F111" s="106" t="s">
        <v>55</v>
      </c>
      <c r="G111" s="107">
        <v>9.9000000000000008E-3</v>
      </c>
      <c r="H111" s="108">
        <v>7.7999999999999996E-3</v>
      </c>
      <c r="I111" s="108">
        <v>8.2000000000000007E-3</v>
      </c>
      <c r="J111" s="108">
        <v>9.1000000000000004E-3</v>
      </c>
      <c r="K111" s="108">
        <v>1.52E-2</v>
      </c>
      <c r="L111" s="109">
        <v>1.8700000000000001E-2</v>
      </c>
      <c r="M111" s="107">
        <v>8.7599999999999997E-2</v>
      </c>
      <c r="N111" s="108">
        <v>7.5700000000000003E-2</v>
      </c>
      <c r="O111" s="108">
        <v>0.14610000000000001</v>
      </c>
      <c r="P111" s="108">
        <v>0.1229</v>
      </c>
      <c r="Q111" s="108">
        <v>0.1231</v>
      </c>
      <c r="R111" s="109">
        <v>0.18429999999999999</v>
      </c>
      <c r="S111" s="107">
        <v>9.7999999999999997E-3</v>
      </c>
      <c r="T111" s="108">
        <v>9.1000000000000004E-3</v>
      </c>
      <c r="U111" s="108">
        <v>1.34E-2</v>
      </c>
      <c r="V111" s="108">
        <v>1.32E-2</v>
      </c>
      <c r="W111" s="108" t="s">
        <v>80</v>
      </c>
      <c r="X111" s="109" t="s">
        <v>80</v>
      </c>
      <c r="Y111" s="107">
        <v>0.121</v>
      </c>
      <c r="Z111" s="108">
        <v>0.1384</v>
      </c>
      <c r="AA111" s="108">
        <v>0.1542</v>
      </c>
      <c r="AB111" s="108">
        <v>0.15229999999999999</v>
      </c>
      <c r="AC111" s="108" t="s">
        <v>80</v>
      </c>
      <c r="AD111" s="109" t="s">
        <v>80</v>
      </c>
    </row>
    <row r="112" spans="5:30" ht="15" customHeight="1" x14ac:dyDescent="0.25">
      <c r="E112" s="166"/>
      <c r="F112" s="106" t="s">
        <v>56</v>
      </c>
      <c r="G112" s="110">
        <v>6.3690590776128726E-3</v>
      </c>
      <c r="H112" s="111">
        <v>6.3669841336760347E-3</v>
      </c>
      <c r="I112" s="111">
        <v>6.8770280422660477E-3</v>
      </c>
      <c r="J112" s="111">
        <v>7.7052853238215547E-3</v>
      </c>
      <c r="K112" s="111">
        <v>1.028650865668097E-2</v>
      </c>
      <c r="L112" s="112">
        <v>1.1524958895406617E-2</v>
      </c>
      <c r="M112" s="110">
        <v>0.10705924788179667</v>
      </c>
      <c r="N112" s="111">
        <v>7.7203449918750763E-2</v>
      </c>
      <c r="O112" s="111">
        <v>0.16873530868389897</v>
      </c>
      <c r="P112" s="111">
        <v>0.15198614772938021</v>
      </c>
      <c r="Q112" s="111">
        <v>0.11477310522092345</v>
      </c>
      <c r="R112" s="112">
        <v>0.11612835891888064</v>
      </c>
      <c r="S112" s="110">
        <v>8.5019711426604482E-3</v>
      </c>
      <c r="T112" s="111">
        <v>8.582445357984126E-3</v>
      </c>
      <c r="U112" s="111">
        <v>9.3571555532689886E-3</v>
      </c>
      <c r="V112" s="111">
        <v>9.7427041367026679E-3</v>
      </c>
      <c r="W112" s="111" t="s">
        <v>80</v>
      </c>
      <c r="X112" s="112" t="s">
        <v>80</v>
      </c>
      <c r="Y112" s="110">
        <v>0.1509076518917466</v>
      </c>
      <c r="Z112" s="111">
        <v>0.14569446252406401</v>
      </c>
      <c r="AA112" s="111">
        <v>0.17187181859850392</v>
      </c>
      <c r="AB112" s="111">
        <v>0.16888106568582964</v>
      </c>
      <c r="AC112" s="111" t="s">
        <v>80</v>
      </c>
      <c r="AD112" s="112" t="s">
        <v>80</v>
      </c>
    </row>
    <row r="113" spans="5:30" ht="15.75" customHeight="1" thickBot="1" x14ac:dyDescent="0.3">
      <c r="E113" s="167"/>
      <c r="F113" s="113" t="s">
        <v>57</v>
      </c>
      <c r="G113" s="114">
        <v>2.5600000000000001E-2</v>
      </c>
      <c r="H113" s="115">
        <v>1.1599999999999999E-2</v>
      </c>
      <c r="I113" s="115">
        <v>1.2200000000000001E-2</v>
      </c>
      <c r="J113" s="115">
        <v>1.6299999999999999E-2</v>
      </c>
      <c r="K113" s="115">
        <v>2.7900000000000001E-2</v>
      </c>
      <c r="L113" s="116">
        <v>2.4299999999999999E-2</v>
      </c>
      <c r="M113" s="114">
        <v>0.1206</v>
      </c>
      <c r="N113" s="115">
        <v>0.11840000000000001</v>
      </c>
      <c r="O113" s="115">
        <v>0.16850000000000001</v>
      </c>
      <c r="P113" s="115">
        <v>0.1978</v>
      </c>
      <c r="Q113" s="115">
        <v>0.19650000000000001</v>
      </c>
      <c r="R113" s="116">
        <v>0.29039999999999999</v>
      </c>
      <c r="S113" s="114">
        <v>1.18E-2</v>
      </c>
      <c r="T113" s="115">
        <v>1.18E-2</v>
      </c>
      <c r="U113" s="115">
        <v>1.3899999999999999E-2</v>
      </c>
      <c r="V113" s="115">
        <v>1.4800000000000001E-2</v>
      </c>
      <c r="W113" s="115" t="s">
        <v>80</v>
      </c>
      <c r="X113" s="116" t="s">
        <v>80</v>
      </c>
      <c r="Y113" s="114">
        <v>0.1807</v>
      </c>
      <c r="Z113" s="115">
        <v>0.17530000000000001</v>
      </c>
      <c r="AA113" s="115">
        <v>0.17960000000000001</v>
      </c>
      <c r="AB113" s="115">
        <v>0.1782</v>
      </c>
      <c r="AC113" s="115" t="s">
        <v>80</v>
      </c>
      <c r="AD113" s="116" t="s">
        <v>80</v>
      </c>
    </row>
    <row r="114" spans="5:30" ht="15" customHeight="1" x14ac:dyDescent="0.25">
      <c r="E114" s="165" t="s">
        <v>26</v>
      </c>
      <c r="F114" s="102" t="s">
        <v>53</v>
      </c>
      <c r="G114" s="103">
        <v>4</v>
      </c>
      <c r="H114" s="104">
        <v>4</v>
      </c>
      <c r="I114" s="104">
        <v>4</v>
      </c>
      <c r="J114" s="104">
        <v>6</v>
      </c>
      <c r="K114" s="104">
        <v>6</v>
      </c>
      <c r="L114" s="105">
        <v>6</v>
      </c>
      <c r="M114" s="103" t="s">
        <v>80</v>
      </c>
      <c r="N114" s="104" t="s">
        <v>80</v>
      </c>
      <c r="O114" s="104">
        <v>5</v>
      </c>
      <c r="P114" s="104">
        <v>5</v>
      </c>
      <c r="Q114" s="104">
        <v>6</v>
      </c>
      <c r="R114" s="105">
        <v>6</v>
      </c>
      <c r="S114" s="103">
        <v>5</v>
      </c>
      <c r="T114" s="104">
        <v>5</v>
      </c>
      <c r="U114" s="104">
        <v>5</v>
      </c>
      <c r="V114" s="104">
        <v>6</v>
      </c>
      <c r="W114" s="104" t="s">
        <v>80</v>
      </c>
      <c r="X114" s="105" t="s">
        <v>80</v>
      </c>
      <c r="Y114" s="103">
        <v>5</v>
      </c>
      <c r="Z114" s="104">
        <v>5</v>
      </c>
      <c r="AA114" s="104">
        <v>5</v>
      </c>
      <c r="AB114" s="104">
        <v>6</v>
      </c>
      <c r="AC114" s="104" t="s">
        <v>80</v>
      </c>
      <c r="AD114" s="105" t="s">
        <v>80</v>
      </c>
    </row>
    <row r="115" spans="5:30" ht="15" customHeight="1" x14ac:dyDescent="0.25">
      <c r="E115" s="166"/>
      <c r="F115" s="106" t="s">
        <v>54</v>
      </c>
      <c r="G115" s="107">
        <v>2.3E-3</v>
      </c>
      <c r="H115" s="108">
        <v>2.5000000000000001E-3</v>
      </c>
      <c r="I115" s="108">
        <v>4.0000000000000001E-3</v>
      </c>
      <c r="J115" s="108">
        <v>3.0000000000000001E-3</v>
      </c>
      <c r="K115" s="108">
        <v>2.2000000000000001E-3</v>
      </c>
      <c r="L115" s="109">
        <v>2.3E-3</v>
      </c>
      <c r="M115" s="107" t="s">
        <v>80</v>
      </c>
      <c r="N115" s="108" t="s">
        <v>80</v>
      </c>
      <c r="O115" s="108">
        <v>2.1100000000000001E-2</v>
      </c>
      <c r="P115" s="108">
        <v>1.0500000000000001E-2</v>
      </c>
      <c r="Q115" s="108">
        <v>3.85E-2</v>
      </c>
      <c r="R115" s="109">
        <v>1.1999999999999999E-3</v>
      </c>
      <c r="S115" s="107">
        <v>7.7999999999999996E-3</v>
      </c>
      <c r="T115" s="108">
        <v>6.6E-3</v>
      </c>
      <c r="U115" s="108">
        <v>1.2E-2</v>
      </c>
      <c r="V115" s="108">
        <v>0.01</v>
      </c>
      <c r="W115" s="108" t="s">
        <v>80</v>
      </c>
      <c r="X115" s="109" t="s">
        <v>80</v>
      </c>
      <c r="Y115" s="107">
        <v>0.125</v>
      </c>
      <c r="Z115" s="108">
        <v>0.12</v>
      </c>
      <c r="AA115" s="108">
        <v>0.15959999999999999</v>
      </c>
      <c r="AB115" s="108">
        <v>0.12740000000000001</v>
      </c>
      <c r="AC115" s="108" t="s">
        <v>80</v>
      </c>
      <c r="AD115" s="109" t="s">
        <v>80</v>
      </c>
    </row>
    <row r="116" spans="5:30" ht="15" customHeight="1" x14ac:dyDescent="0.25">
      <c r="E116" s="166"/>
      <c r="F116" s="106" t="s">
        <v>55</v>
      </c>
      <c r="G116" s="107">
        <v>5.1999999999999998E-3</v>
      </c>
      <c r="H116" s="108">
        <v>4.1999999999999997E-3</v>
      </c>
      <c r="I116" s="108">
        <v>4.7999999999999996E-3</v>
      </c>
      <c r="J116" s="108">
        <v>4.4000000000000003E-3</v>
      </c>
      <c r="K116" s="108">
        <v>2.7000000000000001E-3</v>
      </c>
      <c r="L116" s="109">
        <v>3.3E-3</v>
      </c>
      <c r="M116" s="107" t="s">
        <v>80</v>
      </c>
      <c r="N116" s="108" t="s">
        <v>80</v>
      </c>
      <c r="O116" s="108">
        <v>7.5800000000000006E-2</v>
      </c>
      <c r="P116" s="108">
        <v>3.3700000000000001E-2</v>
      </c>
      <c r="Q116" s="108">
        <v>0.1159</v>
      </c>
      <c r="R116" s="109">
        <v>0.1227</v>
      </c>
      <c r="S116" s="107">
        <v>9.1999999999999998E-3</v>
      </c>
      <c r="T116" s="108">
        <v>1.01E-2</v>
      </c>
      <c r="U116" s="108">
        <v>2.1100000000000001E-2</v>
      </c>
      <c r="V116" s="108">
        <v>1.7999999999999999E-2</v>
      </c>
      <c r="W116" s="108" t="s">
        <v>80</v>
      </c>
      <c r="X116" s="109" t="s">
        <v>80</v>
      </c>
      <c r="Y116" s="107">
        <v>0.13</v>
      </c>
      <c r="Z116" s="108">
        <v>0.13600000000000001</v>
      </c>
      <c r="AA116" s="108">
        <v>0.19320000000000001</v>
      </c>
      <c r="AB116" s="108">
        <v>0.17829999999999999</v>
      </c>
      <c r="AC116" s="108" t="s">
        <v>80</v>
      </c>
      <c r="AD116" s="109" t="s">
        <v>80</v>
      </c>
    </row>
    <row r="117" spans="5:30" ht="15" customHeight="1" x14ac:dyDescent="0.25">
      <c r="E117" s="166"/>
      <c r="F117" s="106" t="s">
        <v>56</v>
      </c>
      <c r="G117" s="110">
        <v>6.4996168810181861E-3</v>
      </c>
      <c r="H117" s="111">
        <v>4.2514660183877225E-3</v>
      </c>
      <c r="I117" s="111">
        <v>4.1396296181415004E-3</v>
      </c>
      <c r="J117" s="111">
        <v>4.3259108588822263E-3</v>
      </c>
      <c r="K117" s="111">
        <v>2.5224753429072778E-3</v>
      </c>
      <c r="L117" s="112">
        <v>2.6975192562483036E-3</v>
      </c>
      <c r="M117" s="110" t="s">
        <v>80</v>
      </c>
      <c r="N117" s="111" t="s">
        <v>80</v>
      </c>
      <c r="O117" s="111">
        <v>0.33000617297682056</v>
      </c>
      <c r="P117" s="111">
        <v>0.26314403860276703</v>
      </c>
      <c r="Q117" s="111">
        <v>0.12950435325322698</v>
      </c>
      <c r="R117" s="112">
        <v>0.13637846270358633</v>
      </c>
      <c r="S117" s="110">
        <v>8.3170306013100881E-3</v>
      </c>
      <c r="T117" s="111">
        <v>7.6528599410753953E-3</v>
      </c>
      <c r="U117" s="111">
        <v>8.6211690699046096E-3</v>
      </c>
      <c r="V117" s="111">
        <v>9.9166748776462737E-3</v>
      </c>
      <c r="W117" s="111" t="s">
        <v>80</v>
      </c>
      <c r="X117" s="112" t="s">
        <v>80</v>
      </c>
      <c r="Y117" s="110">
        <v>0.15083575322511228</v>
      </c>
      <c r="Z117" s="111">
        <v>0.14121541940913809</v>
      </c>
      <c r="AA117" s="111">
        <v>0.20578532850540357</v>
      </c>
      <c r="AB117" s="111">
        <v>0.18983117588772608</v>
      </c>
      <c r="AC117" s="111" t="s">
        <v>80</v>
      </c>
      <c r="AD117" s="112" t="s">
        <v>80</v>
      </c>
    </row>
    <row r="118" spans="5:30" ht="15.75" customHeight="1" thickBot="1" x14ac:dyDescent="0.3">
      <c r="E118" s="167"/>
      <c r="F118" s="113" t="s">
        <v>57</v>
      </c>
      <c r="G118" s="114">
        <v>8.3000000000000001E-3</v>
      </c>
      <c r="H118" s="115">
        <v>4.4000000000000003E-3</v>
      </c>
      <c r="I118" s="115">
        <v>6.1999999999999998E-3</v>
      </c>
      <c r="J118" s="115">
        <v>6.7999999999999996E-3</v>
      </c>
      <c r="K118" s="115">
        <v>4.1999999999999997E-3</v>
      </c>
      <c r="L118" s="116">
        <v>3.8E-3</v>
      </c>
      <c r="M118" s="114" t="s">
        <v>80</v>
      </c>
      <c r="N118" s="115" t="s">
        <v>80</v>
      </c>
      <c r="O118" s="115">
        <v>0.1668</v>
      </c>
      <c r="P118" s="115">
        <v>8.2500000000000004E-2</v>
      </c>
      <c r="Q118" s="115">
        <v>0.2152</v>
      </c>
      <c r="R118" s="116">
        <v>0.1993</v>
      </c>
      <c r="S118" s="114">
        <v>9.2999999999999992E-3</v>
      </c>
      <c r="T118" s="115">
        <v>1.01E-2</v>
      </c>
      <c r="U118" s="115">
        <v>2.92E-2</v>
      </c>
      <c r="V118" s="115">
        <v>3.32E-2</v>
      </c>
      <c r="W118" s="115" t="s">
        <v>80</v>
      </c>
      <c r="X118" s="116" t="s">
        <v>80</v>
      </c>
      <c r="Y118" s="114">
        <v>0.20019999999999999</v>
      </c>
      <c r="Z118" s="115">
        <v>0.20549999999999999</v>
      </c>
      <c r="AA118" s="115">
        <v>0.21190000000000001</v>
      </c>
      <c r="AB118" s="115">
        <v>0.20580000000000001</v>
      </c>
      <c r="AC118" s="115" t="s">
        <v>80</v>
      </c>
      <c r="AD118" s="116" t="s">
        <v>80</v>
      </c>
    </row>
    <row r="119" spans="5:30" ht="15" customHeight="1" x14ac:dyDescent="0.25">
      <c r="E119" s="165" t="s">
        <v>31</v>
      </c>
      <c r="F119" s="102" t="s">
        <v>53</v>
      </c>
      <c r="G119" s="103">
        <v>9</v>
      </c>
      <c r="H119" s="104">
        <v>8</v>
      </c>
      <c r="I119" s="104">
        <v>8</v>
      </c>
      <c r="J119" s="104">
        <v>10</v>
      </c>
      <c r="K119" s="104">
        <v>11</v>
      </c>
      <c r="L119" s="105">
        <v>12</v>
      </c>
      <c r="M119" s="103">
        <v>9</v>
      </c>
      <c r="N119" s="104">
        <v>8</v>
      </c>
      <c r="O119" s="104">
        <v>8</v>
      </c>
      <c r="P119" s="104">
        <v>10</v>
      </c>
      <c r="Q119" s="104">
        <v>10</v>
      </c>
      <c r="R119" s="105">
        <v>11</v>
      </c>
      <c r="S119" s="103">
        <v>5</v>
      </c>
      <c r="T119" s="104">
        <v>6</v>
      </c>
      <c r="U119" s="104">
        <v>4</v>
      </c>
      <c r="V119" s="104">
        <v>6</v>
      </c>
      <c r="W119" s="104" t="s">
        <v>80</v>
      </c>
      <c r="X119" s="105" t="s">
        <v>80</v>
      </c>
      <c r="Y119" s="103">
        <v>5</v>
      </c>
      <c r="Z119" s="104">
        <v>7</v>
      </c>
      <c r="AA119" s="104">
        <v>4</v>
      </c>
      <c r="AB119" s="104">
        <v>6</v>
      </c>
      <c r="AC119" s="104" t="s">
        <v>80</v>
      </c>
      <c r="AD119" s="105" t="s">
        <v>80</v>
      </c>
    </row>
    <row r="120" spans="5:30" ht="15" customHeight="1" x14ac:dyDescent="0.25">
      <c r="E120" s="166"/>
      <c r="F120" s="106" t="s">
        <v>54</v>
      </c>
      <c r="G120" s="107">
        <v>2.5000000000000001E-3</v>
      </c>
      <c r="H120" s="108">
        <v>6.6E-3</v>
      </c>
      <c r="I120" s="108">
        <v>8.9999999999999993E-3</v>
      </c>
      <c r="J120" s="108">
        <v>8.0999999999999996E-3</v>
      </c>
      <c r="K120" s="108">
        <v>9.9000000000000008E-3</v>
      </c>
      <c r="L120" s="109">
        <v>0.01</v>
      </c>
      <c r="M120" s="107">
        <v>0.26</v>
      </c>
      <c r="N120" s="108">
        <v>0.185</v>
      </c>
      <c r="O120" s="108">
        <v>0.33760000000000001</v>
      </c>
      <c r="P120" s="108">
        <v>0.16439999999999999</v>
      </c>
      <c r="Q120" s="108">
        <v>0.20979999999999999</v>
      </c>
      <c r="R120" s="109">
        <v>0.14910000000000001</v>
      </c>
      <c r="S120" s="107">
        <v>0.01</v>
      </c>
      <c r="T120" s="108">
        <v>0.01</v>
      </c>
      <c r="U120" s="108">
        <v>1.11E-2</v>
      </c>
      <c r="V120" s="108">
        <v>1.0200000000000001E-2</v>
      </c>
      <c r="W120" s="108" t="s">
        <v>80</v>
      </c>
      <c r="X120" s="109" t="s">
        <v>80</v>
      </c>
      <c r="Y120" s="107">
        <v>0.12820000000000001</v>
      </c>
      <c r="Z120" s="108">
        <v>0.16669999999999999</v>
      </c>
      <c r="AA120" s="108">
        <v>0.16339999999999999</v>
      </c>
      <c r="AB120" s="108">
        <v>0.20399999999999999</v>
      </c>
      <c r="AC120" s="108" t="s">
        <v>80</v>
      </c>
      <c r="AD120" s="109" t="s">
        <v>80</v>
      </c>
    </row>
    <row r="121" spans="5:30" ht="15" customHeight="1" x14ac:dyDescent="0.25">
      <c r="E121" s="166"/>
      <c r="F121" s="106" t="s">
        <v>55</v>
      </c>
      <c r="G121" s="107">
        <v>4.7000000000000002E-3</v>
      </c>
      <c r="H121" s="108">
        <v>1.37E-2</v>
      </c>
      <c r="I121" s="108">
        <v>1.83E-2</v>
      </c>
      <c r="J121" s="108">
        <v>1.67E-2</v>
      </c>
      <c r="K121" s="108">
        <v>1.6799999999999999E-2</v>
      </c>
      <c r="L121" s="109">
        <v>2.0199999999999999E-2</v>
      </c>
      <c r="M121" s="107">
        <v>0.36990000000000001</v>
      </c>
      <c r="N121" s="108">
        <v>0.29949999999999999</v>
      </c>
      <c r="O121" s="108">
        <v>0.46879999999999999</v>
      </c>
      <c r="P121" s="108">
        <v>0.35899999999999999</v>
      </c>
      <c r="Q121" s="108">
        <v>0.29970000000000002</v>
      </c>
      <c r="R121" s="109">
        <v>0.32790000000000002</v>
      </c>
      <c r="S121" s="107">
        <v>0.01</v>
      </c>
      <c r="T121" s="108">
        <v>0.01</v>
      </c>
      <c r="U121" s="108">
        <v>2.92E-2</v>
      </c>
      <c r="V121" s="108">
        <v>1.9099999999999999E-2</v>
      </c>
      <c r="W121" s="108" t="s">
        <v>80</v>
      </c>
      <c r="X121" s="109" t="s">
        <v>80</v>
      </c>
      <c r="Y121" s="107">
        <v>0.13589999999999999</v>
      </c>
      <c r="Z121" s="108">
        <v>0.19</v>
      </c>
      <c r="AA121" s="108">
        <v>0.35070000000000001</v>
      </c>
      <c r="AB121" s="108">
        <v>0.317</v>
      </c>
      <c r="AC121" s="108" t="s">
        <v>80</v>
      </c>
      <c r="AD121" s="109" t="s">
        <v>80</v>
      </c>
    </row>
    <row r="122" spans="5:30" ht="15" customHeight="1" x14ac:dyDescent="0.25">
      <c r="E122" s="166"/>
      <c r="F122" s="106" t="s">
        <v>56</v>
      </c>
      <c r="G122" s="110">
        <v>1.9944290430027139E-2</v>
      </c>
      <c r="H122" s="111">
        <v>2.6960881884492003E-2</v>
      </c>
      <c r="I122" s="111">
        <v>2.11129936866459E-2</v>
      </c>
      <c r="J122" s="111">
        <v>2.3383800326040111E-2</v>
      </c>
      <c r="K122" s="111">
        <v>2.2606657993765537E-2</v>
      </c>
      <c r="L122" s="112">
        <v>2.6356964337953686E-2</v>
      </c>
      <c r="M122" s="110">
        <v>0.38661897152216107</v>
      </c>
      <c r="N122" s="111">
        <v>0.39124366241806746</v>
      </c>
      <c r="O122" s="111">
        <v>0.44714929405230253</v>
      </c>
      <c r="P122" s="111">
        <v>0.36719629081663968</v>
      </c>
      <c r="Q122" s="111">
        <v>0.39320141609287218</v>
      </c>
      <c r="R122" s="112">
        <v>0.40694179117444707</v>
      </c>
      <c r="S122" s="110">
        <v>1.3205950901993535E-2</v>
      </c>
      <c r="T122" s="111">
        <v>1.1592766702336487E-2</v>
      </c>
      <c r="U122" s="111">
        <v>1.9471050284121688E-2</v>
      </c>
      <c r="V122" s="111">
        <v>2.2780943745645054E-2</v>
      </c>
      <c r="W122" s="111" t="s">
        <v>80</v>
      </c>
      <c r="X122" s="112" t="s">
        <v>80</v>
      </c>
      <c r="Y122" s="110">
        <v>0.15717960579715587</v>
      </c>
      <c r="Z122" s="111">
        <v>0.20390591690592538</v>
      </c>
      <c r="AA122" s="111">
        <v>0.27793620246366124</v>
      </c>
      <c r="AB122" s="111">
        <v>0.28870332415784411</v>
      </c>
      <c r="AC122" s="111" t="s">
        <v>80</v>
      </c>
      <c r="AD122" s="112" t="s">
        <v>80</v>
      </c>
    </row>
    <row r="123" spans="5:30" ht="15.75" customHeight="1" thickBot="1" x14ac:dyDescent="0.3">
      <c r="E123" s="167"/>
      <c r="F123" s="113" t="s">
        <v>57</v>
      </c>
      <c r="G123" s="114">
        <v>2.53E-2</v>
      </c>
      <c r="H123" s="115">
        <v>3.1E-2</v>
      </c>
      <c r="I123" s="115">
        <v>3.1E-2</v>
      </c>
      <c r="J123" s="115">
        <v>0.03</v>
      </c>
      <c r="K123" s="115">
        <v>2.6599999999999999E-2</v>
      </c>
      <c r="L123" s="116">
        <v>3.9399999999999998E-2</v>
      </c>
      <c r="M123" s="114">
        <v>0.42</v>
      </c>
      <c r="N123" s="115">
        <v>0.38400000000000001</v>
      </c>
      <c r="O123" s="115">
        <v>0.5484</v>
      </c>
      <c r="P123" s="115">
        <v>0.51300000000000001</v>
      </c>
      <c r="Q123" s="115">
        <v>0.35870000000000002</v>
      </c>
      <c r="R123" s="116">
        <v>0.4577</v>
      </c>
      <c r="S123" s="114">
        <v>1.84E-2</v>
      </c>
      <c r="T123" s="115">
        <v>1.4E-2</v>
      </c>
      <c r="U123" s="115">
        <v>3.8600000000000002E-2</v>
      </c>
      <c r="V123" s="115">
        <v>3.78E-2</v>
      </c>
      <c r="W123" s="115" t="s">
        <v>80</v>
      </c>
      <c r="X123" s="116" t="s">
        <v>80</v>
      </c>
      <c r="Y123" s="114">
        <v>0.19020000000000001</v>
      </c>
      <c r="Z123" s="115">
        <v>0.3871</v>
      </c>
      <c r="AA123" s="115">
        <v>0.50390000000000001</v>
      </c>
      <c r="AB123" s="115">
        <v>0.49880000000000002</v>
      </c>
      <c r="AC123" s="115" t="s">
        <v>80</v>
      </c>
      <c r="AD123" s="116" t="s">
        <v>80</v>
      </c>
    </row>
    <row r="124" spans="5:30" ht="15" customHeight="1" x14ac:dyDescent="0.25">
      <c r="E124" s="165" t="s">
        <v>29</v>
      </c>
      <c r="F124" s="102" t="s">
        <v>53</v>
      </c>
      <c r="G124" s="103">
        <v>7</v>
      </c>
      <c r="H124" s="104">
        <v>7</v>
      </c>
      <c r="I124" s="104">
        <v>5</v>
      </c>
      <c r="J124" s="104">
        <v>6</v>
      </c>
      <c r="K124" s="104">
        <v>7</v>
      </c>
      <c r="L124" s="105">
        <v>7</v>
      </c>
      <c r="M124" s="103">
        <v>7</v>
      </c>
      <c r="N124" s="104">
        <v>7</v>
      </c>
      <c r="O124" s="104">
        <v>5</v>
      </c>
      <c r="P124" s="104">
        <v>6</v>
      </c>
      <c r="Q124" s="104">
        <v>6</v>
      </c>
      <c r="R124" s="105">
        <v>7</v>
      </c>
      <c r="S124" s="103">
        <v>4</v>
      </c>
      <c r="T124" s="104">
        <v>5</v>
      </c>
      <c r="U124" s="104" t="s">
        <v>80</v>
      </c>
      <c r="V124" s="104">
        <v>4</v>
      </c>
      <c r="W124" s="104" t="s">
        <v>80</v>
      </c>
      <c r="X124" s="105" t="s">
        <v>80</v>
      </c>
      <c r="Y124" s="103">
        <v>4</v>
      </c>
      <c r="Z124" s="104">
        <v>5</v>
      </c>
      <c r="AA124" s="104" t="s">
        <v>80</v>
      </c>
      <c r="AB124" s="104">
        <v>4</v>
      </c>
      <c r="AC124" s="104" t="s">
        <v>80</v>
      </c>
      <c r="AD124" s="105" t="s">
        <v>80</v>
      </c>
    </row>
    <row r="125" spans="5:30" ht="15" customHeight="1" x14ac:dyDescent="0.25">
      <c r="E125" s="166"/>
      <c r="F125" s="106" t="s">
        <v>54</v>
      </c>
      <c r="G125" s="107">
        <v>1.04E-2</v>
      </c>
      <c r="H125" s="108">
        <v>1.06E-2</v>
      </c>
      <c r="I125" s="108">
        <v>1.7000000000000001E-2</v>
      </c>
      <c r="J125" s="108">
        <v>2.1100000000000001E-2</v>
      </c>
      <c r="K125" s="108">
        <v>1.4999999999999999E-2</v>
      </c>
      <c r="L125" s="109">
        <v>1.3299999999999999E-2</v>
      </c>
      <c r="M125" s="107">
        <v>7.51E-2</v>
      </c>
      <c r="N125" s="108">
        <v>6.7799999999999999E-2</v>
      </c>
      <c r="O125" s="108">
        <v>9.9199999999999997E-2</v>
      </c>
      <c r="P125" s="108">
        <v>6.9900000000000004E-2</v>
      </c>
      <c r="Q125" s="108">
        <v>0.10009999999999999</v>
      </c>
      <c r="R125" s="109">
        <v>7.5899999999999995E-2</v>
      </c>
      <c r="S125" s="107">
        <v>0.02</v>
      </c>
      <c r="T125" s="108">
        <v>0.02</v>
      </c>
      <c r="U125" s="108" t="s">
        <v>80</v>
      </c>
      <c r="V125" s="108">
        <v>2.1600000000000001E-2</v>
      </c>
      <c r="W125" s="108" t="s">
        <v>80</v>
      </c>
      <c r="X125" s="109" t="s">
        <v>80</v>
      </c>
      <c r="Y125" s="107">
        <v>0.18459999999999999</v>
      </c>
      <c r="Z125" s="108">
        <v>0.20799999999999999</v>
      </c>
      <c r="AA125" s="108" t="s">
        <v>80</v>
      </c>
      <c r="AB125" s="108">
        <v>0.1988</v>
      </c>
      <c r="AC125" s="108" t="s">
        <v>80</v>
      </c>
      <c r="AD125" s="109" t="s">
        <v>80</v>
      </c>
    </row>
    <row r="126" spans="5:30" ht="15" customHeight="1" x14ac:dyDescent="0.25">
      <c r="E126" s="166"/>
      <c r="F126" s="106" t="s">
        <v>55</v>
      </c>
      <c r="G126" s="107">
        <v>2.12E-2</v>
      </c>
      <c r="H126" s="108">
        <v>1.5599999999999999E-2</v>
      </c>
      <c r="I126" s="108">
        <v>2.3699999999999999E-2</v>
      </c>
      <c r="J126" s="108">
        <v>2.92E-2</v>
      </c>
      <c r="K126" s="108">
        <v>2.7400000000000001E-2</v>
      </c>
      <c r="L126" s="109">
        <v>2.4899999999999999E-2</v>
      </c>
      <c r="M126" s="107">
        <v>0.12970000000000001</v>
      </c>
      <c r="N126" s="108">
        <v>0.15340000000000001</v>
      </c>
      <c r="O126" s="108">
        <v>0.20430000000000001</v>
      </c>
      <c r="P126" s="108">
        <v>0.14560000000000001</v>
      </c>
      <c r="Q126" s="108">
        <v>0.17369999999999999</v>
      </c>
      <c r="R126" s="109">
        <v>0.16070000000000001</v>
      </c>
      <c r="S126" s="107">
        <v>0.02</v>
      </c>
      <c r="T126" s="108">
        <v>0.02</v>
      </c>
      <c r="U126" s="108" t="s">
        <v>80</v>
      </c>
      <c r="V126" s="108">
        <v>3.0700000000000002E-2</v>
      </c>
      <c r="W126" s="108" t="s">
        <v>80</v>
      </c>
      <c r="X126" s="109" t="s">
        <v>80</v>
      </c>
      <c r="Y126" s="107">
        <v>0.21</v>
      </c>
      <c r="Z126" s="108">
        <v>0.23</v>
      </c>
      <c r="AA126" s="108" t="s">
        <v>80</v>
      </c>
      <c r="AB126" s="108">
        <v>0.23169999999999999</v>
      </c>
      <c r="AC126" s="108" t="s">
        <v>80</v>
      </c>
      <c r="AD126" s="109" t="s">
        <v>80</v>
      </c>
    </row>
    <row r="127" spans="5:30" ht="15" customHeight="1" x14ac:dyDescent="0.25">
      <c r="E127" s="166"/>
      <c r="F127" s="106" t="s">
        <v>56</v>
      </c>
      <c r="G127" s="110">
        <v>2.1068955970990951E-2</v>
      </c>
      <c r="H127" s="111">
        <v>1.6689966087361046E-2</v>
      </c>
      <c r="I127" s="111">
        <v>2.4531151013051589E-2</v>
      </c>
      <c r="J127" s="111">
        <v>3.6252503797206223E-2</v>
      </c>
      <c r="K127" s="111">
        <v>2.5636519510171631E-2</v>
      </c>
      <c r="L127" s="112">
        <v>2.2881040550904206E-2</v>
      </c>
      <c r="M127" s="110">
        <v>0.11146901183613418</v>
      </c>
      <c r="N127" s="111">
        <v>0.10914737975991308</v>
      </c>
      <c r="O127" s="111">
        <v>0.18122499818217958</v>
      </c>
      <c r="P127" s="111">
        <v>0.15921230265026207</v>
      </c>
      <c r="Q127" s="111">
        <v>0.16709212236737064</v>
      </c>
      <c r="R127" s="112">
        <v>0.16750670943373558</v>
      </c>
      <c r="S127" s="110">
        <v>2.4106568381521289E-2</v>
      </c>
      <c r="T127" s="111">
        <v>2.1867700213928153E-2</v>
      </c>
      <c r="U127" s="111" t="s">
        <v>80</v>
      </c>
      <c r="V127" s="111">
        <v>2.9222025851726674E-2</v>
      </c>
      <c r="W127" s="111" t="s">
        <v>80</v>
      </c>
      <c r="X127" s="112" t="s">
        <v>80</v>
      </c>
      <c r="Y127" s="110">
        <v>0.22467373350604092</v>
      </c>
      <c r="Z127" s="111">
        <v>0.21859230194189455</v>
      </c>
      <c r="AA127" s="111" t="s">
        <v>80</v>
      </c>
      <c r="AB127" s="111">
        <v>0.22248361356348614</v>
      </c>
      <c r="AC127" s="111" t="s">
        <v>80</v>
      </c>
      <c r="AD127" s="112" t="s">
        <v>80</v>
      </c>
    </row>
    <row r="128" spans="5:30" ht="15.75" customHeight="1" thickBot="1" x14ac:dyDescent="0.3">
      <c r="E128" s="167"/>
      <c r="F128" s="113" t="s">
        <v>57</v>
      </c>
      <c r="G128" s="114">
        <v>2.9499999999999998E-2</v>
      </c>
      <c r="H128" s="115">
        <v>2.2100000000000002E-2</v>
      </c>
      <c r="I128" s="115">
        <v>2.8199999999999999E-2</v>
      </c>
      <c r="J128" s="115">
        <v>4.2799999999999998E-2</v>
      </c>
      <c r="K128" s="115">
        <v>4.4600000000000001E-2</v>
      </c>
      <c r="L128" s="116">
        <v>3.9E-2</v>
      </c>
      <c r="M128" s="114">
        <v>0.23050000000000001</v>
      </c>
      <c r="N128" s="115">
        <v>0.23050000000000001</v>
      </c>
      <c r="O128" s="115">
        <v>0.31119999999999998</v>
      </c>
      <c r="P128" s="115">
        <v>0.30659999999999998</v>
      </c>
      <c r="Q128" s="115">
        <v>0.3281</v>
      </c>
      <c r="R128" s="116">
        <v>0.3261</v>
      </c>
      <c r="S128" s="114">
        <v>2.64E-2</v>
      </c>
      <c r="T128" s="115">
        <v>0.02</v>
      </c>
      <c r="U128" s="115" t="s">
        <v>80</v>
      </c>
      <c r="V128" s="115">
        <v>3.3500000000000002E-2</v>
      </c>
      <c r="W128" s="115" t="s">
        <v>80</v>
      </c>
      <c r="X128" s="116" t="s">
        <v>80</v>
      </c>
      <c r="Y128" s="114">
        <v>0.245</v>
      </c>
      <c r="Z128" s="115">
        <v>0.25</v>
      </c>
      <c r="AA128" s="115" t="s">
        <v>80</v>
      </c>
      <c r="AB128" s="115">
        <v>0.2437</v>
      </c>
      <c r="AC128" s="115" t="s">
        <v>80</v>
      </c>
      <c r="AD128" s="116" t="s">
        <v>80</v>
      </c>
    </row>
    <row r="129" spans="5:30" ht="15" customHeight="1" x14ac:dyDescent="0.25">
      <c r="E129" s="165" t="s">
        <v>39</v>
      </c>
      <c r="F129" s="102" t="s">
        <v>53</v>
      </c>
      <c r="G129" s="103">
        <v>5</v>
      </c>
      <c r="H129" s="104">
        <v>8</v>
      </c>
      <c r="I129" s="104" t="s">
        <v>80</v>
      </c>
      <c r="J129" s="104" t="s">
        <v>80</v>
      </c>
      <c r="K129" s="104">
        <v>4</v>
      </c>
      <c r="L129" s="105">
        <v>4</v>
      </c>
      <c r="M129" s="103">
        <v>5</v>
      </c>
      <c r="N129" s="104">
        <v>8</v>
      </c>
      <c r="O129" s="104" t="s">
        <v>80</v>
      </c>
      <c r="P129" s="104" t="s">
        <v>80</v>
      </c>
      <c r="Q129" s="104">
        <v>4</v>
      </c>
      <c r="R129" s="105">
        <v>4</v>
      </c>
      <c r="S129" s="103" t="s">
        <v>80</v>
      </c>
      <c r="T129" s="104" t="s">
        <v>80</v>
      </c>
      <c r="U129" s="104" t="s">
        <v>80</v>
      </c>
      <c r="V129" s="104" t="s">
        <v>80</v>
      </c>
      <c r="W129" s="104" t="s">
        <v>80</v>
      </c>
      <c r="X129" s="105" t="s">
        <v>80</v>
      </c>
      <c r="Y129" s="103" t="s">
        <v>80</v>
      </c>
      <c r="Z129" s="104" t="s">
        <v>80</v>
      </c>
      <c r="AA129" s="104" t="s">
        <v>80</v>
      </c>
      <c r="AB129" s="104" t="s">
        <v>80</v>
      </c>
      <c r="AC129" s="104" t="s">
        <v>80</v>
      </c>
      <c r="AD129" s="105" t="s">
        <v>80</v>
      </c>
    </row>
    <row r="130" spans="5:30" ht="15" customHeight="1" x14ac:dyDescent="0.25">
      <c r="E130" s="166"/>
      <c r="F130" s="106" t="s">
        <v>54</v>
      </c>
      <c r="G130" s="107">
        <v>2.3800000000000002E-2</v>
      </c>
      <c r="H130" s="108">
        <v>3.6700000000000003E-2</v>
      </c>
      <c r="I130" s="108" t="s">
        <v>80</v>
      </c>
      <c r="J130" s="108" t="s">
        <v>80</v>
      </c>
      <c r="K130" s="108">
        <v>2.6800000000000001E-2</v>
      </c>
      <c r="L130" s="109">
        <v>2.2800000000000001E-2</v>
      </c>
      <c r="M130" s="107">
        <v>0.25219999999999998</v>
      </c>
      <c r="N130" s="108">
        <v>0.24410000000000001</v>
      </c>
      <c r="O130" s="108" t="s">
        <v>80</v>
      </c>
      <c r="P130" s="108" t="s">
        <v>80</v>
      </c>
      <c r="Q130" s="108">
        <v>0.38819999999999999</v>
      </c>
      <c r="R130" s="109">
        <v>0.3795</v>
      </c>
      <c r="S130" s="107" t="s">
        <v>80</v>
      </c>
      <c r="T130" s="108" t="s">
        <v>80</v>
      </c>
      <c r="U130" s="108" t="s">
        <v>80</v>
      </c>
      <c r="V130" s="108" t="s">
        <v>80</v>
      </c>
      <c r="W130" s="108" t="s">
        <v>80</v>
      </c>
      <c r="X130" s="109" t="s">
        <v>80</v>
      </c>
      <c r="Y130" s="107" t="s">
        <v>80</v>
      </c>
      <c r="Z130" s="108" t="s">
        <v>80</v>
      </c>
      <c r="AA130" s="108" t="s">
        <v>80</v>
      </c>
      <c r="AB130" s="108" t="s">
        <v>80</v>
      </c>
      <c r="AC130" s="108" t="s">
        <v>80</v>
      </c>
      <c r="AD130" s="109" t="s">
        <v>80</v>
      </c>
    </row>
    <row r="131" spans="5:30" ht="15" customHeight="1" x14ac:dyDescent="0.25">
      <c r="E131" s="166"/>
      <c r="F131" s="106" t="s">
        <v>55</v>
      </c>
      <c r="G131" s="107">
        <v>2.75E-2</v>
      </c>
      <c r="H131" s="108">
        <v>5.2499999999999998E-2</v>
      </c>
      <c r="I131" s="108" t="s">
        <v>80</v>
      </c>
      <c r="J131" s="108" t="s">
        <v>80</v>
      </c>
      <c r="K131" s="108">
        <v>4.2799999999999998E-2</v>
      </c>
      <c r="L131" s="109">
        <v>3.4000000000000002E-2</v>
      </c>
      <c r="M131" s="107">
        <v>0.28620000000000001</v>
      </c>
      <c r="N131" s="108">
        <v>0.31309999999999999</v>
      </c>
      <c r="O131" s="108" t="s">
        <v>80</v>
      </c>
      <c r="P131" s="108" t="s">
        <v>80</v>
      </c>
      <c r="Q131" s="108">
        <v>0.4854</v>
      </c>
      <c r="R131" s="109">
        <v>0.50360000000000005</v>
      </c>
      <c r="S131" s="107" t="s">
        <v>80</v>
      </c>
      <c r="T131" s="108" t="s">
        <v>80</v>
      </c>
      <c r="U131" s="108" t="s">
        <v>80</v>
      </c>
      <c r="V131" s="108" t="s">
        <v>80</v>
      </c>
      <c r="W131" s="108" t="s">
        <v>80</v>
      </c>
      <c r="X131" s="109" t="s">
        <v>80</v>
      </c>
      <c r="Y131" s="107" t="s">
        <v>80</v>
      </c>
      <c r="Z131" s="108" t="s">
        <v>80</v>
      </c>
      <c r="AA131" s="108" t="s">
        <v>80</v>
      </c>
      <c r="AB131" s="108" t="s">
        <v>80</v>
      </c>
      <c r="AC131" s="108" t="s">
        <v>80</v>
      </c>
      <c r="AD131" s="109" t="s">
        <v>80</v>
      </c>
    </row>
    <row r="132" spans="5:30" ht="15" customHeight="1" x14ac:dyDescent="0.25">
      <c r="E132" s="166"/>
      <c r="F132" s="106" t="s">
        <v>56</v>
      </c>
      <c r="G132" s="110">
        <v>2.8462876625322073E-2</v>
      </c>
      <c r="H132" s="111">
        <v>5.9596789998515941E-2</v>
      </c>
      <c r="I132" s="111" t="s">
        <v>80</v>
      </c>
      <c r="J132" s="111" t="s">
        <v>80</v>
      </c>
      <c r="K132" s="111">
        <v>4.6617600285686921E-2</v>
      </c>
      <c r="L132" s="112">
        <v>3.9918078042170228E-2</v>
      </c>
      <c r="M132" s="110">
        <v>0.37207994412487272</v>
      </c>
      <c r="N132" s="111">
        <v>0.31835241219173555</v>
      </c>
      <c r="O132" s="111" t="s">
        <v>80</v>
      </c>
      <c r="P132" s="111" t="s">
        <v>80</v>
      </c>
      <c r="Q132" s="111">
        <v>0.47115798490998606</v>
      </c>
      <c r="R132" s="112">
        <v>0.46695852706476965</v>
      </c>
      <c r="S132" s="110" t="s">
        <v>80</v>
      </c>
      <c r="T132" s="111" t="s">
        <v>80</v>
      </c>
      <c r="U132" s="111" t="s">
        <v>80</v>
      </c>
      <c r="V132" s="111" t="s">
        <v>80</v>
      </c>
      <c r="W132" s="111" t="s">
        <v>80</v>
      </c>
      <c r="X132" s="112" t="s">
        <v>80</v>
      </c>
      <c r="Y132" s="110" t="s">
        <v>80</v>
      </c>
      <c r="Z132" s="111" t="s">
        <v>80</v>
      </c>
      <c r="AA132" s="111" t="s">
        <v>80</v>
      </c>
      <c r="AB132" s="111" t="s">
        <v>80</v>
      </c>
      <c r="AC132" s="111" t="s">
        <v>80</v>
      </c>
      <c r="AD132" s="112" t="s">
        <v>80</v>
      </c>
    </row>
    <row r="133" spans="5:30" ht="15.75" customHeight="1" thickBot="1" x14ac:dyDescent="0.3">
      <c r="E133" s="167"/>
      <c r="F133" s="113" t="s">
        <v>57</v>
      </c>
      <c r="G133" s="114">
        <v>3.5200000000000002E-2</v>
      </c>
      <c r="H133" s="115">
        <v>6.2799999999999995E-2</v>
      </c>
      <c r="I133" s="115" t="s">
        <v>80</v>
      </c>
      <c r="J133" s="115" t="s">
        <v>80</v>
      </c>
      <c r="K133" s="115">
        <v>5.4800000000000001E-2</v>
      </c>
      <c r="L133" s="116">
        <v>5.21E-2</v>
      </c>
      <c r="M133" s="114">
        <v>0.34970000000000001</v>
      </c>
      <c r="N133" s="115">
        <v>0.38529999999999998</v>
      </c>
      <c r="O133" s="115" t="s">
        <v>80</v>
      </c>
      <c r="P133" s="115" t="s">
        <v>80</v>
      </c>
      <c r="Q133" s="115">
        <v>0.54349999999999998</v>
      </c>
      <c r="R133" s="116">
        <v>0.57389999999999997</v>
      </c>
      <c r="S133" s="114" t="s">
        <v>80</v>
      </c>
      <c r="T133" s="115" t="s">
        <v>80</v>
      </c>
      <c r="U133" s="115" t="s">
        <v>80</v>
      </c>
      <c r="V133" s="115" t="s">
        <v>80</v>
      </c>
      <c r="W133" s="115" t="s">
        <v>80</v>
      </c>
      <c r="X133" s="116" t="s">
        <v>80</v>
      </c>
      <c r="Y133" s="114" t="s">
        <v>80</v>
      </c>
      <c r="Z133" s="115" t="s">
        <v>80</v>
      </c>
      <c r="AA133" s="115" t="s">
        <v>80</v>
      </c>
      <c r="AB133" s="115" t="s">
        <v>80</v>
      </c>
      <c r="AC133" s="115" t="s">
        <v>80</v>
      </c>
      <c r="AD133" s="116" t="s">
        <v>80</v>
      </c>
    </row>
    <row r="134" spans="5:30" ht="15" customHeight="1" x14ac:dyDescent="0.25">
      <c r="E134" s="165" t="s">
        <v>24</v>
      </c>
      <c r="F134" s="102" t="s">
        <v>53</v>
      </c>
      <c r="G134" s="103">
        <v>5</v>
      </c>
      <c r="H134" s="104">
        <v>4</v>
      </c>
      <c r="I134" s="104">
        <v>4</v>
      </c>
      <c r="J134" s="104">
        <v>5</v>
      </c>
      <c r="K134" s="104">
        <v>7</v>
      </c>
      <c r="L134" s="105">
        <v>7</v>
      </c>
      <c r="M134" s="103">
        <v>4</v>
      </c>
      <c r="N134" s="104" t="s">
        <v>80</v>
      </c>
      <c r="O134" s="104">
        <v>4</v>
      </c>
      <c r="P134" s="104">
        <v>5</v>
      </c>
      <c r="Q134" s="104">
        <v>6</v>
      </c>
      <c r="R134" s="105">
        <v>6</v>
      </c>
      <c r="S134" s="103">
        <v>5</v>
      </c>
      <c r="T134" s="104">
        <v>5</v>
      </c>
      <c r="U134" s="104">
        <v>4</v>
      </c>
      <c r="V134" s="104">
        <v>5</v>
      </c>
      <c r="W134" s="104">
        <v>4</v>
      </c>
      <c r="X134" s="105">
        <v>4</v>
      </c>
      <c r="Y134" s="103">
        <v>5</v>
      </c>
      <c r="Z134" s="104">
        <v>5</v>
      </c>
      <c r="AA134" s="104">
        <v>4</v>
      </c>
      <c r="AB134" s="104">
        <v>5</v>
      </c>
      <c r="AC134" s="104">
        <v>4</v>
      </c>
      <c r="AD134" s="105">
        <v>4</v>
      </c>
    </row>
    <row r="135" spans="5:30" ht="15" customHeight="1" x14ac:dyDescent="0.25">
      <c r="E135" s="166"/>
      <c r="F135" s="106" t="s">
        <v>54</v>
      </c>
      <c r="G135" s="107">
        <v>2.5999999999999999E-3</v>
      </c>
      <c r="H135" s="108">
        <v>1.8E-3</v>
      </c>
      <c r="I135" s="108">
        <v>8.9999999999999998E-4</v>
      </c>
      <c r="J135" s="108">
        <v>1.1000000000000001E-3</v>
      </c>
      <c r="K135" s="108">
        <v>1.8E-3</v>
      </c>
      <c r="L135" s="109">
        <v>2.8999999999999998E-3</v>
      </c>
      <c r="M135" s="107">
        <v>3.0800000000000001E-2</v>
      </c>
      <c r="N135" s="108" t="s">
        <v>80</v>
      </c>
      <c r="O135" s="108">
        <v>5.0299999999999997E-2</v>
      </c>
      <c r="P135" s="108">
        <v>3.2599999999999997E-2</v>
      </c>
      <c r="Q135" s="108">
        <v>4.7100000000000003E-2</v>
      </c>
      <c r="R135" s="109">
        <v>3.3399999999999999E-2</v>
      </c>
      <c r="S135" s="107">
        <v>4.4999999999999997E-3</v>
      </c>
      <c r="T135" s="108">
        <v>4.1000000000000003E-3</v>
      </c>
      <c r="U135" s="108">
        <v>4.7000000000000002E-3</v>
      </c>
      <c r="V135" s="108">
        <v>4.7000000000000002E-3</v>
      </c>
      <c r="W135" s="108">
        <v>4.1999999999999997E-3</v>
      </c>
      <c r="X135" s="109">
        <v>4.0000000000000001E-3</v>
      </c>
      <c r="Y135" s="107">
        <v>0.13769999999999999</v>
      </c>
      <c r="Z135" s="108">
        <v>0.13730000000000001</v>
      </c>
      <c r="AA135" s="108">
        <v>0.1353</v>
      </c>
      <c r="AB135" s="108">
        <v>0.13819999999999999</v>
      </c>
      <c r="AC135" s="108">
        <v>0.1278</v>
      </c>
      <c r="AD135" s="109">
        <v>0.12509999999999999</v>
      </c>
    </row>
    <row r="136" spans="5:30" ht="15" customHeight="1" x14ac:dyDescent="0.25">
      <c r="E136" s="166"/>
      <c r="F136" s="106" t="s">
        <v>55</v>
      </c>
      <c r="G136" s="107">
        <v>4.4000000000000003E-3</v>
      </c>
      <c r="H136" s="108">
        <v>3.3E-3</v>
      </c>
      <c r="I136" s="108">
        <v>2.2000000000000001E-3</v>
      </c>
      <c r="J136" s="108">
        <v>3.3E-3</v>
      </c>
      <c r="K136" s="108">
        <v>4.1000000000000003E-3</v>
      </c>
      <c r="L136" s="109">
        <v>3.7000000000000002E-3</v>
      </c>
      <c r="M136" s="107">
        <v>5.9799999999999999E-2</v>
      </c>
      <c r="N136" s="108" t="s">
        <v>80</v>
      </c>
      <c r="O136" s="108">
        <v>9.8900000000000002E-2</v>
      </c>
      <c r="P136" s="108">
        <v>8.4900000000000003E-2</v>
      </c>
      <c r="Q136" s="108">
        <v>0.1424</v>
      </c>
      <c r="R136" s="109">
        <v>0.14729999999999999</v>
      </c>
      <c r="S136" s="107">
        <v>5.3E-3</v>
      </c>
      <c r="T136" s="108">
        <v>5.0000000000000001E-3</v>
      </c>
      <c r="U136" s="108">
        <v>6.8999999999999999E-3</v>
      </c>
      <c r="V136" s="108">
        <v>8.3000000000000001E-3</v>
      </c>
      <c r="W136" s="108">
        <v>6.4000000000000003E-3</v>
      </c>
      <c r="X136" s="109">
        <v>6.1000000000000004E-3</v>
      </c>
      <c r="Y136" s="107">
        <v>0.13950000000000001</v>
      </c>
      <c r="Z136" s="108">
        <v>0.1421</v>
      </c>
      <c r="AA136" s="108">
        <v>0.1474</v>
      </c>
      <c r="AB136" s="108">
        <v>0.1389</v>
      </c>
      <c r="AC136" s="108">
        <v>0.1411</v>
      </c>
      <c r="AD136" s="109">
        <v>0.13800000000000001</v>
      </c>
    </row>
    <row r="137" spans="5:30" ht="15" customHeight="1" x14ac:dyDescent="0.25">
      <c r="E137" s="166"/>
      <c r="F137" s="106" t="s">
        <v>56</v>
      </c>
      <c r="G137" s="110">
        <v>3.2937842158010187E-3</v>
      </c>
      <c r="H137" s="111">
        <v>3.1144572955167388E-3</v>
      </c>
      <c r="I137" s="111">
        <v>1.3727630413202412E-3</v>
      </c>
      <c r="J137" s="111">
        <v>4.0378553133417327E-3</v>
      </c>
      <c r="K137" s="111">
        <v>3.7123973805042033E-3</v>
      </c>
      <c r="L137" s="112">
        <v>3.5529548392451218E-3</v>
      </c>
      <c r="M137" s="110">
        <v>5.0504269493709987E-2</v>
      </c>
      <c r="N137" s="111" t="s">
        <v>80</v>
      </c>
      <c r="O137" s="111">
        <v>0.1301281096658656</v>
      </c>
      <c r="P137" s="111">
        <v>0.12504087698457281</v>
      </c>
      <c r="Q137" s="111">
        <v>9.9822013494064957E-2</v>
      </c>
      <c r="R137" s="112">
        <v>9.6878127056339192E-2</v>
      </c>
      <c r="S137" s="110">
        <v>5.4200489527644665E-3</v>
      </c>
      <c r="T137" s="111">
        <v>4.9511041894846489E-3</v>
      </c>
      <c r="U137" s="111">
        <v>5.8644499846786415E-3</v>
      </c>
      <c r="V137" s="111">
        <v>7.3887858278979153E-3</v>
      </c>
      <c r="W137" s="111">
        <v>5.3653565961203171E-3</v>
      </c>
      <c r="X137" s="112">
        <v>5.1019015701608775E-3</v>
      </c>
      <c r="Y137" s="110">
        <v>0.13810007179211548</v>
      </c>
      <c r="Z137" s="111">
        <v>0.1351859360891817</v>
      </c>
      <c r="AA137" s="111">
        <v>0.13943350612098268</v>
      </c>
      <c r="AB137" s="111">
        <v>0.14096017037600081</v>
      </c>
      <c r="AC137" s="111">
        <v>0.14174460428002641</v>
      </c>
      <c r="AD137" s="112">
        <v>0.14102680814573842</v>
      </c>
    </row>
    <row r="138" spans="5:30" ht="15.75" customHeight="1" thickBot="1" x14ac:dyDescent="0.3">
      <c r="E138" s="167"/>
      <c r="F138" s="113" t="s">
        <v>57</v>
      </c>
      <c r="G138" s="114">
        <v>0.01</v>
      </c>
      <c r="H138" s="115">
        <v>6.1999999999999998E-3</v>
      </c>
      <c r="I138" s="115">
        <v>5.4999999999999997E-3</v>
      </c>
      <c r="J138" s="115">
        <v>7.4999999999999997E-3</v>
      </c>
      <c r="K138" s="115">
        <v>5.1000000000000004E-3</v>
      </c>
      <c r="L138" s="116">
        <v>7.0000000000000001E-3</v>
      </c>
      <c r="M138" s="114">
        <v>0.35239999999999999</v>
      </c>
      <c r="N138" s="115" t="s">
        <v>80</v>
      </c>
      <c r="O138" s="115">
        <v>0.21990000000000001</v>
      </c>
      <c r="P138" s="115">
        <v>8.6699999999999999E-2</v>
      </c>
      <c r="Q138" s="115">
        <v>0.21609999999999999</v>
      </c>
      <c r="R138" s="116">
        <v>0.26529999999999998</v>
      </c>
      <c r="S138" s="114">
        <v>9.4000000000000004E-3</v>
      </c>
      <c r="T138" s="115">
        <v>7.6E-3</v>
      </c>
      <c r="U138" s="115">
        <v>1.4800000000000001E-2</v>
      </c>
      <c r="V138" s="115">
        <v>0.01</v>
      </c>
      <c r="W138" s="115">
        <v>9.1999999999999998E-3</v>
      </c>
      <c r="X138" s="116">
        <v>8.8000000000000005E-3</v>
      </c>
      <c r="Y138" s="114">
        <v>0.159</v>
      </c>
      <c r="Z138" s="115">
        <v>0.1497</v>
      </c>
      <c r="AA138" s="115">
        <v>0.15479999999999999</v>
      </c>
      <c r="AB138" s="115">
        <v>0.15</v>
      </c>
      <c r="AC138" s="115">
        <v>0.15620000000000001</v>
      </c>
      <c r="AD138" s="116">
        <v>0.15459999999999999</v>
      </c>
    </row>
    <row r="139" spans="5:30" ht="15" customHeight="1" x14ac:dyDescent="0.25">
      <c r="E139" s="165" t="s">
        <v>44</v>
      </c>
      <c r="F139" s="102" t="s">
        <v>53</v>
      </c>
      <c r="G139" s="103" t="s">
        <v>80</v>
      </c>
      <c r="H139" s="104">
        <v>4</v>
      </c>
      <c r="I139" s="104" t="s">
        <v>80</v>
      </c>
      <c r="J139" s="104" t="s">
        <v>80</v>
      </c>
      <c r="K139" s="104" t="s">
        <v>80</v>
      </c>
      <c r="L139" s="105" t="s">
        <v>80</v>
      </c>
      <c r="M139" s="103" t="s">
        <v>80</v>
      </c>
      <c r="N139" s="104">
        <v>4</v>
      </c>
      <c r="O139" s="104" t="s">
        <v>80</v>
      </c>
      <c r="P139" s="104" t="s">
        <v>80</v>
      </c>
      <c r="Q139" s="104" t="s">
        <v>80</v>
      </c>
      <c r="R139" s="105" t="s">
        <v>80</v>
      </c>
      <c r="S139" s="103" t="s">
        <v>80</v>
      </c>
      <c r="T139" s="104" t="s">
        <v>80</v>
      </c>
      <c r="U139" s="104" t="s">
        <v>80</v>
      </c>
      <c r="V139" s="104" t="s">
        <v>80</v>
      </c>
      <c r="W139" s="104" t="s">
        <v>80</v>
      </c>
      <c r="X139" s="105" t="s">
        <v>80</v>
      </c>
      <c r="Y139" s="103" t="s">
        <v>80</v>
      </c>
      <c r="Z139" s="104" t="s">
        <v>80</v>
      </c>
      <c r="AA139" s="104" t="s">
        <v>80</v>
      </c>
      <c r="AB139" s="104" t="s">
        <v>80</v>
      </c>
      <c r="AC139" s="104" t="s">
        <v>80</v>
      </c>
      <c r="AD139" s="105" t="s">
        <v>80</v>
      </c>
    </row>
    <row r="140" spans="5:30" ht="15" customHeight="1" x14ac:dyDescent="0.25">
      <c r="E140" s="166"/>
      <c r="F140" s="106" t="s">
        <v>54</v>
      </c>
      <c r="G140" s="107" t="s">
        <v>80</v>
      </c>
      <c r="H140" s="108">
        <v>3.4500000000000003E-2</v>
      </c>
      <c r="I140" s="108" t="s">
        <v>80</v>
      </c>
      <c r="J140" s="108" t="s">
        <v>80</v>
      </c>
      <c r="K140" s="108" t="s">
        <v>80</v>
      </c>
      <c r="L140" s="109" t="s">
        <v>80</v>
      </c>
      <c r="M140" s="107" t="s">
        <v>80</v>
      </c>
      <c r="N140" s="108">
        <v>0.17680000000000001</v>
      </c>
      <c r="O140" s="108" t="s">
        <v>80</v>
      </c>
      <c r="P140" s="108" t="s">
        <v>80</v>
      </c>
      <c r="Q140" s="108" t="s">
        <v>80</v>
      </c>
      <c r="R140" s="109" t="s">
        <v>80</v>
      </c>
      <c r="S140" s="107" t="s">
        <v>80</v>
      </c>
      <c r="T140" s="108" t="s">
        <v>80</v>
      </c>
      <c r="U140" s="108" t="s">
        <v>80</v>
      </c>
      <c r="V140" s="108" t="s">
        <v>80</v>
      </c>
      <c r="W140" s="108" t="s">
        <v>80</v>
      </c>
      <c r="X140" s="109" t="s">
        <v>80</v>
      </c>
      <c r="Y140" s="107" t="s">
        <v>80</v>
      </c>
      <c r="Z140" s="108" t="s">
        <v>80</v>
      </c>
      <c r="AA140" s="108" t="s">
        <v>80</v>
      </c>
      <c r="AB140" s="108" t="s">
        <v>80</v>
      </c>
      <c r="AC140" s="108" t="s">
        <v>80</v>
      </c>
      <c r="AD140" s="109" t="s">
        <v>80</v>
      </c>
    </row>
    <row r="141" spans="5:30" ht="15" customHeight="1" x14ac:dyDescent="0.25">
      <c r="E141" s="166"/>
      <c r="F141" s="106" t="s">
        <v>55</v>
      </c>
      <c r="G141" s="107" t="s">
        <v>80</v>
      </c>
      <c r="H141" s="108">
        <v>3.9600000000000003E-2</v>
      </c>
      <c r="I141" s="108" t="s">
        <v>80</v>
      </c>
      <c r="J141" s="108" t="s">
        <v>80</v>
      </c>
      <c r="K141" s="108" t="s">
        <v>80</v>
      </c>
      <c r="L141" s="109" t="s">
        <v>80</v>
      </c>
      <c r="M141" s="107" t="s">
        <v>80</v>
      </c>
      <c r="N141" s="108">
        <v>0.29449999999999998</v>
      </c>
      <c r="O141" s="108" t="s">
        <v>80</v>
      </c>
      <c r="P141" s="108" t="s">
        <v>80</v>
      </c>
      <c r="Q141" s="108" t="s">
        <v>80</v>
      </c>
      <c r="R141" s="109" t="s">
        <v>80</v>
      </c>
      <c r="S141" s="107" t="s">
        <v>80</v>
      </c>
      <c r="T141" s="108" t="s">
        <v>80</v>
      </c>
      <c r="U141" s="108" t="s">
        <v>80</v>
      </c>
      <c r="V141" s="108" t="s">
        <v>80</v>
      </c>
      <c r="W141" s="108" t="s">
        <v>80</v>
      </c>
      <c r="X141" s="109" t="s">
        <v>80</v>
      </c>
      <c r="Y141" s="107" t="s">
        <v>80</v>
      </c>
      <c r="Z141" s="108" t="s">
        <v>80</v>
      </c>
      <c r="AA141" s="108" t="s">
        <v>80</v>
      </c>
      <c r="AB141" s="108" t="s">
        <v>80</v>
      </c>
      <c r="AC141" s="108" t="s">
        <v>80</v>
      </c>
      <c r="AD141" s="109" t="s">
        <v>80</v>
      </c>
    </row>
    <row r="142" spans="5:30" ht="15" customHeight="1" x14ac:dyDescent="0.25">
      <c r="E142" s="166"/>
      <c r="F142" s="106" t="s">
        <v>56</v>
      </c>
      <c r="G142" s="110" t="s">
        <v>80</v>
      </c>
      <c r="H142" s="111">
        <v>3.7766310534935017E-2</v>
      </c>
      <c r="I142" s="111" t="s">
        <v>80</v>
      </c>
      <c r="J142" s="111" t="s">
        <v>80</v>
      </c>
      <c r="K142" s="111" t="s">
        <v>80</v>
      </c>
      <c r="L142" s="112" t="s">
        <v>80</v>
      </c>
      <c r="M142" s="110" t="s">
        <v>80</v>
      </c>
      <c r="N142" s="111">
        <v>0.39099595737522042</v>
      </c>
      <c r="O142" s="111" t="s">
        <v>80</v>
      </c>
      <c r="P142" s="111" t="s">
        <v>80</v>
      </c>
      <c r="Q142" s="111" t="s">
        <v>80</v>
      </c>
      <c r="R142" s="112" t="s">
        <v>80</v>
      </c>
      <c r="S142" s="110" t="s">
        <v>80</v>
      </c>
      <c r="T142" s="111" t="s">
        <v>80</v>
      </c>
      <c r="U142" s="111" t="s">
        <v>80</v>
      </c>
      <c r="V142" s="111" t="s">
        <v>80</v>
      </c>
      <c r="W142" s="111" t="s">
        <v>80</v>
      </c>
      <c r="X142" s="112" t="s">
        <v>80</v>
      </c>
      <c r="Y142" s="110" t="s">
        <v>80</v>
      </c>
      <c r="Z142" s="111" t="s">
        <v>80</v>
      </c>
      <c r="AA142" s="111" t="s">
        <v>80</v>
      </c>
      <c r="AB142" s="111" t="s">
        <v>80</v>
      </c>
      <c r="AC142" s="111" t="s">
        <v>80</v>
      </c>
      <c r="AD142" s="112" t="s">
        <v>80</v>
      </c>
    </row>
    <row r="143" spans="5:30" ht="15.75" customHeight="1" thickBot="1" x14ac:dyDescent="0.3">
      <c r="E143" s="167"/>
      <c r="F143" s="113" t="s">
        <v>57</v>
      </c>
      <c r="G143" s="114" t="s">
        <v>80</v>
      </c>
      <c r="H143" s="115">
        <v>5.28E-2</v>
      </c>
      <c r="I143" s="115" t="s">
        <v>80</v>
      </c>
      <c r="J143" s="115" t="s">
        <v>80</v>
      </c>
      <c r="K143" s="115" t="s">
        <v>80</v>
      </c>
      <c r="L143" s="116" t="s">
        <v>80</v>
      </c>
      <c r="M143" s="114" t="s">
        <v>80</v>
      </c>
      <c r="N143" s="115">
        <v>0.41599999999999998</v>
      </c>
      <c r="O143" s="115" t="s">
        <v>80</v>
      </c>
      <c r="P143" s="115" t="s">
        <v>80</v>
      </c>
      <c r="Q143" s="115" t="s">
        <v>80</v>
      </c>
      <c r="R143" s="116" t="s">
        <v>80</v>
      </c>
      <c r="S143" s="114" t="s">
        <v>80</v>
      </c>
      <c r="T143" s="115" t="s">
        <v>80</v>
      </c>
      <c r="U143" s="115" t="s">
        <v>80</v>
      </c>
      <c r="V143" s="115" t="s">
        <v>80</v>
      </c>
      <c r="W143" s="115" t="s">
        <v>80</v>
      </c>
      <c r="X143" s="116" t="s">
        <v>80</v>
      </c>
      <c r="Y143" s="114" t="s">
        <v>80</v>
      </c>
      <c r="Z143" s="115" t="s">
        <v>80</v>
      </c>
      <c r="AA143" s="115" t="s">
        <v>80</v>
      </c>
      <c r="AB143" s="115" t="s">
        <v>80</v>
      </c>
      <c r="AC143" s="115" t="s">
        <v>80</v>
      </c>
      <c r="AD143" s="116" t="s">
        <v>80</v>
      </c>
    </row>
    <row r="144" spans="5:30" ht="15" customHeight="1" x14ac:dyDescent="0.25">
      <c r="E144" s="165" t="s">
        <v>37</v>
      </c>
      <c r="F144" s="102" t="s">
        <v>53</v>
      </c>
      <c r="G144" s="103" t="s">
        <v>80</v>
      </c>
      <c r="H144" s="104">
        <v>4</v>
      </c>
      <c r="I144" s="104">
        <v>5</v>
      </c>
      <c r="J144" s="104">
        <v>5</v>
      </c>
      <c r="K144" s="104">
        <v>5</v>
      </c>
      <c r="L144" s="105">
        <v>4</v>
      </c>
      <c r="M144" s="103" t="s">
        <v>80</v>
      </c>
      <c r="N144" s="104">
        <v>4</v>
      </c>
      <c r="O144" s="104">
        <v>5</v>
      </c>
      <c r="P144" s="104">
        <v>5</v>
      </c>
      <c r="Q144" s="104">
        <v>4</v>
      </c>
      <c r="R144" s="105">
        <v>4</v>
      </c>
      <c r="S144" s="103" t="s">
        <v>80</v>
      </c>
      <c r="T144" s="104" t="s">
        <v>80</v>
      </c>
      <c r="U144" s="104" t="s">
        <v>80</v>
      </c>
      <c r="V144" s="104" t="s">
        <v>80</v>
      </c>
      <c r="W144" s="104" t="s">
        <v>80</v>
      </c>
      <c r="X144" s="105" t="s">
        <v>80</v>
      </c>
      <c r="Y144" s="103" t="s">
        <v>80</v>
      </c>
      <c r="Z144" s="104" t="s">
        <v>80</v>
      </c>
      <c r="AA144" s="104" t="s">
        <v>80</v>
      </c>
      <c r="AB144" s="104" t="s">
        <v>80</v>
      </c>
      <c r="AC144" s="104" t="s">
        <v>80</v>
      </c>
      <c r="AD144" s="105" t="s">
        <v>80</v>
      </c>
    </row>
    <row r="145" spans="5:30" ht="15" customHeight="1" x14ac:dyDescent="0.25">
      <c r="E145" s="166"/>
      <c r="F145" s="106" t="s">
        <v>54</v>
      </c>
      <c r="G145" s="107" t="s">
        <v>80</v>
      </c>
      <c r="H145" s="108">
        <v>2.6499999999999999E-2</v>
      </c>
      <c r="I145" s="108">
        <v>0.02</v>
      </c>
      <c r="J145" s="108">
        <v>1.32E-2</v>
      </c>
      <c r="K145" s="108">
        <v>2.3400000000000001E-2</v>
      </c>
      <c r="L145" s="109">
        <v>2.6200000000000001E-2</v>
      </c>
      <c r="M145" s="107" t="s">
        <v>80</v>
      </c>
      <c r="N145" s="108">
        <v>0.25119999999999998</v>
      </c>
      <c r="O145" s="108">
        <v>0.33800000000000002</v>
      </c>
      <c r="P145" s="108">
        <v>0.28610000000000002</v>
      </c>
      <c r="Q145" s="108">
        <v>0.15720000000000001</v>
      </c>
      <c r="R145" s="109">
        <v>0.23469999999999999</v>
      </c>
      <c r="S145" s="107" t="s">
        <v>80</v>
      </c>
      <c r="T145" s="108" t="s">
        <v>80</v>
      </c>
      <c r="U145" s="108" t="s">
        <v>80</v>
      </c>
      <c r="V145" s="108" t="s">
        <v>80</v>
      </c>
      <c r="W145" s="108" t="s">
        <v>80</v>
      </c>
      <c r="X145" s="109" t="s">
        <v>80</v>
      </c>
      <c r="Y145" s="107" t="s">
        <v>80</v>
      </c>
      <c r="Z145" s="108" t="s">
        <v>80</v>
      </c>
      <c r="AA145" s="108" t="s">
        <v>80</v>
      </c>
      <c r="AB145" s="108" t="s">
        <v>80</v>
      </c>
      <c r="AC145" s="108" t="s">
        <v>80</v>
      </c>
      <c r="AD145" s="109" t="s">
        <v>80</v>
      </c>
    </row>
    <row r="146" spans="5:30" ht="15" customHeight="1" x14ac:dyDescent="0.25">
      <c r="E146" s="166"/>
      <c r="F146" s="106" t="s">
        <v>55</v>
      </c>
      <c r="G146" s="107" t="s">
        <v>80</v>
      </c>
      <c r="H146" s="108">
        <v>3.27E-2</v>
      </c>
      <c r="I146" s="108">
        <v>2.0299999999999999E-2</v>
      </c>
      <c r="J146" s="108">
        <v>1.7600000000000001E-2</v>
      </c>
      <c r="K146" s="108">
        <v>2.5399999999999999E-2</v>
      </c>
      <c r="L146" s="109">
        <v>2.69E-2</v>
      </c>
      <c r="M146" s="107" t="s">
        <v>80</v>
      </c>
      <c r="N146" s="108">
        <v>0.29630000000000001</v>
      </c>
      <c r="O146" s="108">
        <v>0.35060000000000002</v>
      </c>
      <c r="P146" s="108">
        <v>0.3266</v>
      </c>
      <c r="Q146" s="108">
        <v>0.2356</v>
      </c>
      <c r="R146" s="109">
        <v>0.42609999999999998</v>
      </c>
      <c r="S146" s="107" t="s">
        <v>80</v>
      </c>
      <c r="T146" s="108" t="s">
        <v>80</v>
      </c>
      <c r="U146" s="108" t="s">
        <v>80</v>
      </c>
      <c r="V146" s="108" t="s">
        <v>80</v>
      </c>
      <c r="W146" s="108" t="s">
        <v>80</v>
      </c>
      <c r="X146" s="109" t="s">
        <v>80</v>
      </c>
      <c r="Y146" s="107" t="s">
        <v>80</v>
      </c>
      <c r="Z146" s="108" t="s">
        <v>80</v>
      </c>
      <c r="AA146" s="108" t="s">
        <v>80</v>
      </c>
      <c r="AB146" s="108" t="s">
        <v>80</v>
      </c>
      <c r="AC146" s="108" t="s">
        <v>80</v>
      </c>
      <c r="AD146" s="109" t="s">
        <v>80</v>
      </c>
    </row>
    <row r="147" spans="5:30" ht="15" customHeight="1" x14ac:dyDescent="0.25">
      <c r="E147" s="166"/>
      <c r="F147" s="106" t="s">
        <v>56</v>
      </c>
      <c r="G147" s="110" t="s">
        <v>80</v>
      </c>
      <c r="H147" s="111">
        <v>3.0522534172385138E-2</v>
      </c>
      <c r="I147" s="111">
        <v>2.3440205696832948E-2</v>
      </c>
      <c r="J147" s="111">
        <v>1.6881653978350536E-2</v>
      </c>
      <c r="K147" s="111">
        <v>2.458118276689995E-2</v>
      </c>
      <c r="L147" s="112">
        <v>2.7227114019145932E-2</v>
      </c>
      <c r="M147" s="110" t="s">
        <v>80</v>
      </c>
      <c r="N147" s="111">
        <v>0.3015727785023849</v>
      </c>
      <c r="O147" s="111">
        <v>0.36646855987832944</v>
      </c>
      <c r="P147" s="111">
        <v>0.32066317643595915</v>
      </c>
      <c r="Q147" s="111">
        <v>0.25425203139226804</v>
      </c>
      <c r="R147" s="112">
        <v>0.33198316871252948</v>
      </c>
      <c r="S147" s="110" t="s">
        <v>80</v>
      </c>
      <c r="T147" s="111" t="s">
        <v>80</v>
      </c>
      <c r="U147" s="111" t="s">
        <v>80</v>
      </c>
      <c r="V147" s="111" t="s">
        <v>80</v>
      </c>
      <c r="W147" s="111" t="s">
        <v>80</v>
      </c>
      <c r="X147" s="112" t="s">
        <v>80</v>
      </c>
      <c r="Y147" s="110" t="s">
        <v>80</v>
      </c>
      <c r="Z147" s="111" t="s">
        <v>80</v>
      </c>
      <c r="AA147" s="111" t="s">
        <v>80</v>
      </c>
      <c r="AB147" s="111" t="s">
        <v>80</v>
      </c>
      <c r="AC147" s="111" t="s">
        <v>80</v>
      </c>
      <c r="AD147" s="112" t="s">
        <v>80</v>
      </c>
    </row>
    <row r="148" spans="5:30" ht="15.75" customHeight="1" thickBot="1" x14ac:dyDescent="0.3">
      <c r="E148" s="167"/>
      <c r="F148" s="113" t="s">
        <v>57</v>
      </c>
      <c r="G148" s="114" t="s">
        <v>80</v>
      </c>
      <c r="H148" s="115">
        <v>3.8800000000000001E-2</v>
      </c>
      <c r="I148" s="115">
        <v>3.5000000000000003E-2</v>
      </c>
      <c r="J148" s="115">
        <v>2.4E-2</v>
      </c>
      <c r="K148" s="115">
        <v>2.7300000000000001E-2</v>
      </c>
      <c r="L148" s="116">
        <v>3.1399999999999997E-2</v>
      </c>
      <c r="M148" s="114" t="s">
        <v>80</v>
      </c>
      <c r="N148" s="115">
        <v>0.32079999999999997</v>
      </c>
      <c r="O148" s="115">
        <v>0.3508</v>
      </c>
      <c r="P148" s="115">
        <v>0.33800000000000002</v>
      </c>
      <c r="Q148" s="115">
        <v>0.47149999999999997</v>
      </c>
      <c r="R148" s="116">
        <v>0.5917</v>
      </c>
      <c r="S148" s="114" t="s">
        <v>80</v>
      </c>
      <c r="T148" s="115" t="s">
        <v>80</v>
      </c>
      <c r="U148" s="115" t="s">
        <v>80</v>
      </c>
      <c r="V148" s="115" t="s">
        <v>80</v>
      </c>
      <c r="W148" s="115" t="s">
        <v>80</v>
      </c>
      <c r="X148" s="116" t="s">
        <v>80</v>
      </c>
      <c r="Y148" s="114" t="s">
        <v>80</v>
      </c>
      <c r="Z148" s="115" t="s">
        <v>80</v>
      </c>
      <c r="AA148" s="115" t="s">
        <v>80</v>
      </c>
      <c r="AB148" s="115" t="s">
        <v>80</v>
      </c>
      <c r="AC148" s="115" t="s">
        <v>80</v>
      </c>
      <c r="AD148" s="116" t="s">
        <v>80</v>
      </c>
    </row>
    <row r="149" spans="5:30" ht="15" customHeight="1" thickBot="1" x14ac:dyDescent="0.3">
      <c r="E149" s="183" t="s">
        <v>69</v>
      </c>
      <c r="F149" s="184"/>
      <c r="G149" s="184"/>
      <c r="H149" s="184"/>
      <c r="I149" s="184"/>
      <c r="J149" s="184"/>
      <c r="K149" s="184"/>
      <c r="L149" s="184"/>
      <c r="M149" s="184"/>
      <c r="N149" s="184"/>
      <c r="O149" s="184"/>
      <c r="P149" s="184"/>
      <c r="Q149" s="184"/>
      <c r="R149" s="184"/>
      <c r="S149" s="184"/>
      <c r="T149" s="184"/>
      <c r="U149" s="184"/>
      <c r="V149" s="184"/>
      <c r="W149" s="184"/>
      <c r="X149" s="184"/>
      <c r="Y149" s="184"/>
      <c r="Z149" s="184"/>
      <c r="AA149" s="184"/>
      <c r="AB149" s="184"/>
      <c r="AC149" s="184"/>
      <c r="AD149" s="185"/>
    </row>
    <row r="150" spans="5:30" ht="15" customHeight="1" x14ac:dyDescent="0.35"/>
    <row r="151" spans="5:30" ht="15" customHeight="1" x14ac:dyDescent="0.35"/>
    <row r="152" spans="5:30" ht="15.75" customHeight="1" x14ac:dyDescent="0.35"/>
    <row r="153" spans="5:30" ht="15" customHeight="1" x14ac:dyDescent="0.35"/>
    <row r="154" spans="5:30" ht="15" customHeight="1" x14ac:dyDescent="0.35"/>
    <row r="155" spans="5:30" ht="15" customHeight="1" x14ac:dyDescent="0.35"/>
    <row r="156" spans="5:30" ht="15.75" customHeight="1" x14ac:dyDescent="0.35"/>
    <row r="157" spans="5:30" ht="15" customHeight="1" x14ac:dyDescent="0.35"/>
    <row r="158" spans="5:30" ht="15" customHeight="1" x14ac:dyDescent="0.35"/>
    <row r="159" spans="5:30" ht="15" customHeight="1" x14ac:dyDescent="0.35"/>
    <row r="160" spans="5:30" ht="15.75" customHeight="1" x14ac:dyDescent="0.35"/>
    <row r="161" spans="5:5" ht="15" customHeight="1" x14ac:dyDescent="0.25">
      <c r="E161" s="1"/>
    </row>
    <row r="162" spans="5:5" ht="15" customHeight="1" x14ac:dyDescent="0.25">
      <c r="E162" s="1"/>
    </row>
    <row r="163" spans="5:5" ht="15" customHeight="1" x14ac:dyDescent="0.25">
      <c r="E163" s="1"/>
    </row>
    <row r="164" spans="5:5" ht="15.75" customHeight="1" x14ac:dyDescent="0.25">
      <c r="E164" s="1"/>
    </row>
    <row r="165" spans="5:5" ht="15" customHeight="1" x14ac:dyDescent="0.25">
      <c r="E165" s="1"/>
    </row>
    <row r="166" spans="5:5" ht="15" customHeight="1" x14ac:dyDescent="0.25">
      <c r="E166" s="1"/>
    </row>
    <row r="167" spans="5:5" ht="15" customHeight="1" x14ac:dyDescent="0.25">
      <c r="E167" s="1"/>
    </row>
    <row r="168" spans="5:5" ht="15.75" customHeight="1" x14ac:dyDescent="0.25">
      <c r="E168" s="1"/>
    </row>
    <row r="169" spans="5:5" ht="15" customHeight="1" x14ac:dyDescent="0.25">
      <c r="E169" s="1"/>
    </row>
    <row r="170" spans="5:5" ht="15" customHeight="1" x14ac:dyDescent="0.25">
      <c r="E170" s="1"/>
    </row>
    <row r="171" spans="5:5" ht="15" customHeight="1" x14ac:dyDescent="0.25">
      <c r="E171" s="1"/>
    </row>
    <row r="172" spans="5:5" ht="15.75" customHeight="1" x14ac:dyDescent="0.25">
      <c r="E172" s="1"/>
    </row>
    <row r="173" spans="5:5" ht="15" customHeight="1" x14ac:dyDescent="0.25">
      <c r="E173" s="1"/>
    </row>
    <row r="174" spans="5:5" ht="15" customHeight="1" x14ac:dyDescent="0.25">
      <c r="E174" s="1"/>
    </row>
    <row r="175" spans="5:5" ht="15" customHeight="1" x14ac:dyDescent="0.25">
      <c r="E175" s="1"/>
    </row>
    <row r="176" spans="5:5" ht="15.75" customHeight="1" x14ac:dyDescent="0.25">
      <c r="E176" s="1"/>
    </row>
    <row r="177" spans="5:5" ht="15" customHeight="1" x14ac:dyDescent="0.25">
      <c r="E177" s="1"/>
    </row>
    <row r="178" spans="5:5" ht="15" customHeight="1" x14ac:dyDescent="0.25">
      <c r="E178" s="1"/>
    </row>
    <row r="179" spans="5:5" ht="15" customHeight="1" x14ac:dyDescent="0.25">
      <c r="E179" s="1"/>
    </row>
    <row r="180" spans="5:5" ht="15.75" customHeight="1" x14ac:dyDescent="0.25">
      <c r="E180" s="1"/>
    </row>
    <row r="181" spans="5:5" ht="15" customHeight="1" x14ac:dyDescent="0.25">
      <c r="E181" s="1"/>
    </row>
    <row r="182" spans="5:5" ht="15" customHeight="1" x14ac:dyDescent="0.25">
      <c r="E182" s="1"/>
    </row>
    <row r="183" spans="5:5" ht="15" customHeight="1" x14ac:dyDescent="0.25">
      <c r="E183" s="1"/>
    </row>
    <row r="184" spans="5:5" ht="15.75" customHeight="1" x14ac:dyDescent="0.25">
      <c r="E184" s="1"/>
    </row>
    <row r="185" spans="5:5" ht="15" customHeight="1" x14ac:dyDescent="0.25">
      <c r="E185" s="1"/>
    </row>
    <row r="186" spans="5:5" ht="15" customHeight="1" x14ac:dyDescent="0.25">
      <c r="E186" s="1"/>
    </row>
    <row r="187" spans="5:5" ht="15" customHeight="1" x14ac:dyDescent="0.25">
      <c r="E187" s="1"/>
    </row>
    <row r="188" spans="5:5" ht="15.75" customHeight="1" x14ac:dyDescent="0.25">
      <c r="E188" s="1"/>
    </row>
    <row r="189" spans="5:5" ht="15" customHeight="1" x14ac:dyDescent="0.25">
      <c r="E189" s="1"/>
    </row>
    <row r="190" spans="5:5" ht="15" customHeight="1" x14ac:dyDescent="0.25">
      <c r="E190" s="1"/>
    </row>
    <row r="191" spans="5:5" ht="15" customHeight="1" x14ac:dyDescent="0.25">
      <c r="E191" s="1"/>
    </row>
    <row r="192" spans="5:5" ht="15.75" customHeight="1" x14ac:dyDescent="0.25">
      <c r="E192" s="1"/>
    </row>
    <row r="193" spans="5:5" ht="15" customHeight="1" x14ac:dyDescent="0.25">
      <c r="E193" s="1"/>
    </row>
    <row r="194" spans="5:5" ht="15" customHeight="1" x14ac:dyDescent="0.25">
      <c r="E194" s="1"/>
    </row>
    <row r="195" spans="5:5" ht="15" customHeight="1" x14ac:dyDescent="0.25">
      <c r="E195" s="1"/>
    </row>
    <row r="196" spans="5:5" ht="15.75" customHeight="1" x14ac:dyDescent="0.25">
      <c r="E196" s="1"/>
    </row>
    <row r="197" spans="5:5" ht="15" customHeight="1" x14ac:dyDescent="0.25">
      <c r="E197" s="1"/>
    </row>
    <row r="198" spans="5:5" ht="15" customHeight="1" x14ac:dyDescent="0.25">
      <c r="E198" s="1"/>
    </row>
    <row r="199" spans="5:5" ht="15" customHeight="1" x14ac:dyDescent="0.25">
      <c r="E199" s="1"/>
    </row>
    <row r="200" spans="5:5" ht="15.75" customHeight="1" x14ac:dyDescent="0.25">
      <c r="E200" s="1"/>
    </row>
    <row r="201" spans="5:5" ht="15" customHeight="1" x14ac:dyDescent="0.25">
      <c r="E201" s="1"/>
    </row>
    <row r="202" spans="5:5" ht="15" customHeight="1" x14ac:dyDescent="0.25">
      <c r="E202" s="1"/>
    </row>
    <row r="203" spans="5:5" ht="15" customHeight="1" x14ac:dyDescent="0.25">
      <c r="E203" s="1"/>
    </row>
    <row r="204" spans="5:5" ht="15.75" customHeight="1" x14ac:dyDescent="0.25">
      <c r="E204" s="1"/>
    </row>
    <row r="205" spans="5:5" ht="15" customHeight="1" x14ac:dyDescent="0.25">
      <c r="E205" s="1"/>
    </row>
    <row r="206" spans="5:5" ht="15" customHeight="1" x14ac:dyDescent="0.25">
      <c r="E206" s="1"/>
    </row>
    <row r="207" spans="5:5" ht="15" customHeight="1" x14ac:dyDescent="0.25">
      <c r="E207" s="1"/>
    </row>
    <row r="208" spans="5:5" ht="15.75" customHeight="1" x14ac:dyDescent="0.25">
      <c r="E208" s="1"/>
    </row>
    <row r="209" spans="5:5" ht="15" customHeight="1" x14ac:dyDescent="0.25">
      <c r="E209" s="1"/>
    </row>
    <row r="210" spans="5:5" ht="15" customHeight="1" x14ac:dyDescent="0.25">
      <c r="E210" s="1"/>
    </row>
    <row r="211" spans="5:5" ht="15" customHeight="1" x14ac:dyDescent="0.25">
      <c r="E211" s="1"/>
    </row>
    <row r="212" spans="5:5" ht="15.75" customHeight="1" x14ac:dyDescent="0.25">
      <c r="E212" s="1"/>
    </row>
    <row r="213" spans="5:5" ht="15" customHeight="1" x14ac:dyDescent="0.25">
      <c r="E213" s="1"/>
    </row>
    <row r="214" spans="5:5" ht="15" customHeight="1" x14ac:dyDescent="0.25">
      <c r="E214" s="1"/>
    </row>
    <row r="215" spans="5:5" ht="15" customHeight="1" x14ac:dyDescent="0.25">
      <c r="E215" s="1"/>
    </row>
    <row r="216" spans="5:5" ht="15.75" customHeight="1" x14ac:dyDescent="0.25">
      <c r="E216" s="1"/>
    </row>
    <row r="217" spans="5:5" ht="15" customHeight="1" x14ac:dyDescent="0.25">
      <c r="E217" s="1"/>
    </row>
    <row r="218" spans="5:5" ht="15" customHeight="1" x14ac:dyDescent="0.25">
      <c r="E218" s="1"/>
    </row>
    <row r="219" spans="5:5" ht="15" customHeight="1" x14ac:dyDescent="0.25">
      <c r="E219" s="1"/>
    </row>
    <row r="220" spans="5:5" ht="15.75" customHeight="1" x14ac:dyDescent="0.25">
      <c r="E220" s="1"/>
    </row>
    <row r="221" spans="5:5" ht="15" customHeight="1" x14ac:dyDescent="0.25">
      <c r="E221" s="1"/>
    </row>
    <row r="222" spans="5:5" ht="15" customHeight="1" x14ac:dyDescent="0.25">
      <c r="E222" s="1"/>
    </row>
    <row r="223" spans="5:5" ht="15" customHeight="1" x14ac:dyDescent="0.25">
      <c r="E223" s="1"/>
    </row>
    <row r="224" spans="5:5" ht="15.75" customHeight="1" x14ac:dyDescent="0.25">
      <c r="E224" s="1"/>
    </row>
    <row r="225" spans="5:5" ht="15" customHeight="1" x14ac:dyDescent="0.25">
      <c r="E225" s="1"/>
    </row>
    <row r="226" spans="5:5" ht="15" customHeight="1" x14ac:dyDescent="0.25">
      <c r="E226" s="1"/>
    </row>
    <row r="227" spans="5:5" ht="15" customHeight="1" x14ac:dyDescent="0.25">
      <c r="E227" s="1"/>
    </row>
    <row r="228" spans="5:5" ht="15.75" customHeight="1" x14ac:dyDescent="0.25">
      <c r="E228" s="1"/>
    </row>
    <row r="229" spans="5:5" ht="15" customHeight="1" x14ac:dyDescent="0.25">
      <c r="E229" s="1"/>
    </row>
    <row r="230" spans="5:5" ht="15" customHeight="1" x14ac:dyDescent="0.25">
      <c r="E230" s="1"/>
    </row>
    <row r="231" spans="5:5" ht="15" customHeight="1" x14ac:dyDescent="0.25">
      <c r="E231" s="1"/>
    </row>
    <row r="232" spans="5:5" ht="15.75" customHeight="1" x14ac:dyDescent="0.25">
      <c r="E232" s="1"/>
    </row>
    <row r="233" spans="5:5" ht="15" customHeight="1" x14ac:dyDescent="0.25">
      <c r="E233" s="1"/>
    </row>
    <row r="234" spans="5:5" ht="15" customHeight="1" x14ac:dyDescent="0.25">
      <c r="E234" s="1"/>
    </row>
    <row r="235" spans="5:5" ht="15" customHeight="1" x14ac:dyDescent="0.25">
      <c r="E235" s="1"/>
    </row>
    <row r="236" spans="5:5" ht="15.75" customHeight="1" x14ac:dyDescent="0.25">
      <c r="E236" s="1"/>
    </row>
    <row r="237" spans="5:5" ht="15" customHeight="1" x14ac:dyDescent="0.25">
      <c r="E237" s="1"/>
    </row>
    <row r="238" spans="5:5" ht="15" customHeight="1" x14ac:dyDescent="0.25">
      <c r="E238" s="1"/>
    </row>
    <row r="239" spans="5:5" ht="15" customHeight="1" x14ac:dyDescent="0.25">
      <c r="E239" s="1"/>
    </row>
    <row r="240" spans="5:5" ht="15.75" customHeight="1" x14ac:dyDescent="0.25">
      <c r="E240" s="1"/>
    </row>
    <row r="241" spans="5:5" ht="15" customHeight="1" x14ac:dyDescent="0.25">
      <c r="E241" s="1"/>
    </row>
    <row r="242" spans="5:5" ht="15" customHeight="1" x14ac:dyDescent="0.25">
      <c r="E242" s="1"/>
    </row>
    <row r="243" spans="5:5" ht="15" customHeight="1" x14ac:dyDescent="0.25">
      <c r="E243" s="1"/>
    </row>
    <row r="244" spans="5:5" ht="15.75" customHeight="1" x14ac:dyDescent="0.25">
      <c r="E244" s="1"/>
    </row>
    <row r="245" spans="5:5" ht="15" customHeight="1" x14ac:dyDescent="0.25">
      <c r="E245" s="1"/>
    </row>
    <row r="246" spans="5:5" ht="15" customHeight="1" x14ac:dyDescent="0.25">
      <c r="E246" s="1"/>
    </row>
    <row r="247" spans="5:5" ht="15" customHeight="1" x14ac:dyDescent="0.25">
      <c r="E247" s="1"/>
    </row>
    <row r="248" spans="5:5" ht="15.75" customHeight="1" x14ac:dyDescent="0.25">
      <c r="E248" s="1"/>
    </row>
    <row r="249" spans="5:5" ht="15" customHeight="1" x14ac:dyDescent="0.25">
      <c r="E249" s="1"/>
    </row>
    <row r="250" spans="5:5" ht="15" customHeight="1" x14ac:dyDescent="0.25">
      <c r="E250" s="1"/>
    </row>
    <row r="251" spans="5:5" ht="15" customHeight="1" x14ac:dyDescent="0.25">
      <c r="E251" s="1"/>
    </row>
    <row r="252" spans="5:5" ht="15.75" customHeight="1" x14ac:dyDescent="0.25">
      <c r="E252" s="1"/>
    </row>
    <row r="253" spans="5:5" ht="15" customHeight="1" x14ac:dyDescent="0.25">
      <c r="E253" s="1"/>
    </row>
    <row r="254" spans="5:5" ht="15" customHeight="1" x14ac:dyDescent="0.25">
      <c r="E254" s="1"/>
    </row>
    <row r="255" spans="5:5" ht="15" customHeight="1" x14ac:dyDescent="0.25">
      <c r="E255" s="1"/>
    </row>
    <row r="256" spans="5:5" ht="15.75" customHeight="1" x14ac:dyDescent="0.25">
      <c r="E256" s="1"/>
    </row>
    <row r="257" spans="5:5" ht="15" customHeight="1" x14ac:dyDescent="0.25">
      <c r="E257" s="1"/>
    </row>
    <row r="258" spans="5:5" ht="15" customHeight="1" x14ac:dyDescent="0.25">
      <c r="E258" s="1"/>
    </row>
    <row r="259" spans="5:5" ht="15" customHeight="1" x14ac:dyDescent="0.25">
      <c r="E259" s="1"/>
    </row>
    <row r="260" spans="5:5" ht="15.75" customHeight="1" x14ac:dyDescent="0.25">
      <c r="E260" s="1"/>
    </row>
  </sheetData>
  <dataConsolidate/>
  <mergeCells count="36">
    <mergeCell ref="G4:AD4"/>
    <mergeCell ref="G5:AD5"/>
    <mergeCell ref="G6:AD6"/>
    <mergeCell ref="G7:L7"/>
    <mergeCell ref="M7:R7"/>
    <mergeCell ref="S7:X7"/>
    <mergeCell ref="Y7:AD7"/>
    <mergeCell ref="E64:E68"/>
    <mergeCell ref="E9:E13"/>
    <mergeCell ref="E14:E18"/>
    <mergeCell ref="E19:E23"/>
    <mergeCell ref="E24:E28"/>
    <mergeCell ref="E29:E33"/>
    <mergeCell ref="E34:E38"/>
    <mergeCell ref="E39:E43"/>
    <mergeCell ref="E44:E48"/>
    <mergeCell ref="E49:E53"/>
    <mergeCell ref="E54:E58"/>
    <mergeCell ref="E59:E63"/>
    <mergeCell ref="E124:E128"/>
    <mergeCell ref="E69:E73"/>
    <mergeCell ref="E74:E78"/>
    <mergeCell ref="E79:E83"/>
    <mergeCell ref="E84:E88"/>
    <mergeCell ref="E89:E93"/>
    <mergeCell ref="E94:E98"/>
    <mergeCell ref="E99:E103"/>
    <mergeCell ref="E104:E108"/>
    <mergeCell ref="E109:E113"/>
    <mergeCell ref="E114:E118"/>
    <mergeCell ref="E119:E123"/>
    <mergeCell ref="E129:E133"/>
    <mergeCell ref="E134:E138"/>
    <mergeCell ref="E139:E143"/>
    <mergeCell ref="E144:E148"/>
    <mergeCell ref="E149:AD149"/>
  </mergeCells>
  <pageMargins left="0.70866141732283472" right="0.70866141732283472" top="0.74803149606299213" bottom="0.74803149606299213" header="0.31496062992125984" footer="0.31496062992125984"/>
  <pageSetup paperSize="9" scale="48" orientation="landscape" horizontalDpi="1200" verticalDpi="1200" r:id="rId1"/>
  <rowBreaks count="2" manualBreakCount="2">
    <brk id="68" min="3" max="30" man="1"/>
    <brk id="128" min="3" max="3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</sheetPr>
  <dimension ref="B1:BF107"/>
  <sheetViews>
    <sheetView view="pageBreakPreview" zoomScale="60" zoomScaleNormal="100" workbookViewId="0">
      <selection activeCell="E33" sqref="D33:E33"/>
    </sheetView>
  </sheetViews>
  <sheetFormatPr defaultRowHeight="15" x14ac:dyDescent="0.25"/>
  <cols>
    <col min="1" max="1" width="9.140625" style="1"/>
    <col min="2" max="2" width="21.7109375" style="1" customWidth="1"/>
    <col min="3" max="3" width="11.140625" style="1" customWidth="1"/>
    <col min="4" max="4" width="20" style="1" customWidth="1"/>
    <col min="5" max="5" width="13.85546875" style="1" bestFit="1" customWidth="1"/>
    <col min="6" max="6" width="10.140625" style="1" customWidth="1"/>
    <col min="7" max="32" width="9.140625" style="1"/>
    <col min="33" max="33" width="16" style="1" bestFit="1" customWidth="1"/>
    <col min="34" max="16384" width="9.140625" style="1"/>
  </cols>
  <sheetData>
    <row r="1" spans="2:58" ht="23.25" x14ac:dyDescent="0.35">
      <c r="B1" s="89"/>
      <c r="C1" s="89"/>
      <c r="D1" s="117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</row>
    <row r="2" spans="2:58" ht="23.25" x14ac:dyDescent="0.35">
      <c r="D2" s="92"/>
    </row>
    <row r="3" spans="2:58" ht="24" thickBot="1" x14ac:dyDescent="0.4">
      <c r="D3" s="92"/>
    </row>
    <row r="4" spans="2:58" ht="23.25" x14ac:dyDescent="0.35">
      <c r="D4" s="92"/>
      <c r="F4" s="192" t="s">
        <v>75</v>
      </c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4"/>
    </row>
    <row r="5" spans="2:58" ht="25.5" x14ac:dyDescent="0.35">
      <c r="D5" s="92"/>
      <c r="F5" s="186" t="s">
        <v>96</v>
      </c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8"/>
    </row>
    <row r="6" spans="2:58" ht="24" thickBot="1" x14ac:dyDescent="0.4">
      <c r="D6" s="92"/>
      <c r="F6" s="189" t="s">
        <v>88</v>
      </c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1"/>
    </row>
    <row r="7" spans="2:58" ht="24" thickBot="1" x14ac:dyDescent="0.4">
      <c r="D7" s="92"/>
      <c r="F7" s="180" t="s">
        <v>49</v>
      </c>
      <c r="G7" s="181"/>
      <c r="H7" s="181"/>
      <c r="I7" s="181"/>
      <c r="J7" s="181"/>
      <c r="K7" s="182"/>
      <c r="L7" s="180" t="s">
        <v>50</v>
      </c>
      <c r="M7" s="181"/>
      <c r="N7" s="181"/>
      <c r="O7" s="181"/>
      <c r="P7" s="181"/>
      <c r="Q7" s="182"/>
      <c r="R7" s="180" t="s">
        <v>51</v>
      </c>
      <c r="S7" s="181"/>
      <c r="T7" s="181"/>
      <c r="U7" s="181"/>
      <c r="V7" s="181"/>
      <c r="W7" s="182"/>
      <c r="X7" s="180" t="s">
        <v>52</v>
      </c>
      <c r="Y7" s="181"/>
      <c r="Z7" s="181"/>
      <c r="AA7" s="181"/>
      <c r="AB7" s="181"/>
      <c r="AC7" s="182"/>
    </row>
    <row r="8" spans="2:58" s="93" customFormat="1" ht="15.75" thickBot="1" x14ac:dyDescent="0.3">
      <c r="D8" s="94" t="s">
        <v>72</v>
      </c>
      <c r="E8" s="95" t="s">
        <v>73</v>
      </c>
      <c r="F8" s="96">
        <v>40148</v>
      </c>
      <c r="G8" s="97">
        <v>40513</v>
      </c>
      <c r="H8" s="97">
        <v>40878</v>
      </c>
      <c r="I8" s="97">
        <v>41090</v>
      </c>
      <c r="J8" s="97">
        <v>41244</v>
      </c>
      <c r="K8" s="98">
        <v>41426</v>
      </c>
      <c r="L8" s="99">
        <v>40148</v>
      </c>
      <c r="M8" s="100">
        <v>40513</v>
      </c>
      <c r="N8" s="100">
        <v>40878</v>
      </c>
      <c r="O8" s="100">
        <v>41090</v>
      </c>
      <c r="P8" s="100">
        <v>41244</v>
      </c>
      <c r="Q8" s="98">
        <v>41426</v>
      </c>
      <c r="R8" s="99">
        <v>40148</v>
      </c>
      <c r="S8" s="100">
        <v>40513</v>
      </c>
      <c r="T8" s="100">
        <v>40878</v>
      </c>
      <c r="U8" s="100">
        <v>38869</v>
      </c>
      <c r="V8" s="100">
        <v>41244</v>
      </c>
      <c r="W8" s="98">
        <v>41426</v>
      </c>
      <c r="X8" s="99">
        <v>40148</v>
      </c>
      <c r="Y8" s="100">
        <v>40513</v>
      </c>
      <c r="Z8" s="100">
        <v>40878</v>
      </c>
      <c r="AA8" s="100">
        <v>41090</v>
      </c>
      <c r="AB8" s="100">
        <v>41244</v>
      </c>
      <c r="AC8" s="101">
        <v>41426</v>
      </c>
    </row>
    <row r="9" spans="2:58" ht="15" customHeight="1" x14ac:dyDescent="0.25">
      <c r="D9" s="165" t="s">
        <v>76</v>
      </c>
      <c r="E9" s="102" t="s">
        <v>53</v>
      </c>
      <c r="F9" s="118">
        <v>270</v>
      </c>
      <c r="G9" s="119">
        <v>308</v>
      </c>
      <c r="H9" s="119">
        <v>184</v>
      </c>
      <c r="I9" s="119">
        <v>217</v>
      </c>
      <c r="J9" s="119">
        <v>322</v>
      </c>
      <c r="K9" s="120">
        <v>308</v>
      </c>
      <c r="L9" s="118">
        <v>260</v>
      </c>
      <c r="M9" s="119">
        <v>301</v>
      </c>
      <c r="N9" s="119">
        <v>185</v>
      </c>
      <c r="O9" s="119">
        <v>214</v>
      </c>
      <c r="P9" s="119">
        <v>298</v>
      </c>
      <c r="Q9" s="120">
        <v>287</v>
      </c>
      <c r="R9" s="118">
        <v>229</v>
      </c>
      <c r="S9" s="119">
        <v>269</v>
      </c>
      <c r="T9" s="119">
        <v>224</v>
      </c>
      <c r="U9" s="119">
        <v>260</v>
      </c>
      <c r="V9" s="119">
        <v>277</v>
      </c>
      <c r="W9" s="120">
        <v>273</v>
      </c>
      <c r="X9" s="118">
        <v>229</v>
      </c>
      <c r="Y9" s="119">
        <v>272</v>
      </c>
      <c r="Z9" s="119">
        <v>225</v>
      </c>
      <c r="AA9" s="119">
        <v>263</v>
      </c>
      <c r="AB9" s="119">
        <v>140</v>
      </c>
      <c r="AC9" s="120">
        <v>141</v>
      </c>
    </row>
    <row r="10" spans="2:58" ht="15" customHeight="1" x14ac:dyDescent="0.25">
      <c r="D10" s="166"/>
      <c r="E10" s="106" t="s">
        <v>54</v>
      </c>
      <c r="F10" s="121">
        <v>7.1000000000000004E-3</v>
      </c>
      <c r="G10" s="122">
        <v>8.6999999999999994E-3</v>
      </c>
      <c r="H10" s="122">
        <v>5.7000000000000002E-3</v>
      </c>
      <c r="I10" s="122">
        <v>7.0000000000000001E-3</v>
      </c>
      <c r="J10" s="122">
        <v>6.1000000000000004E-3</v>
      </c>
      <c r="K10" s="123">
        <v>7.3000000000000001E-3</v>
      </c>
      <c r="L10" s="121">
        <v>0.20499999999999999</v>
      </c>
      <c r="M10" s="122">
        <v>0.19</v>
      </c>
      <c r="N10" s="122">
        <v>0.1472</v>
      </c>
      <c r="O10" s="122">
        <v>0.14330000000000001</v>
      </c>
      <c r="P10" s="122">
        <v>0.1149</v>
      </c>
      <c r="Q10" s="123">
        <v>0.1192</v>
      </c>
      <c r="R10" s="121">
        <v>6.6E-3</v>
      </c>
      <c r="S10" s="122">
        <v>6.7999999999999996E-3</v>
      </c>
      <c r="T10" s="122">
        <v>5.4000000000000003E-3</v>
      </c>
      <c r="U10" s="122">
        <v>6.0000000000000001E-3</v>
      </c>
      <c r="V10" s="122">
        <v>6.4000000000000003E-3</v>
      </c>
      <c r="W10" s="123">
        <v>6.4000000000000003E-3</v>
      </c>
      <c r="X10" s="121">
        <v>0.31</v>
      </c>
      <c r="Y10" s="122">
        <v>0.31</v>
      </c>
      <c r="Z10" s="122">
        <v>0.32629999999999998</v>
      </c>
      <c r="AA10" s="122">
        <v>0.31</v>
      </c>
      <c r="AB10" s="122">
        <v>0.2404</v>
      </c>
      <c r="AC10" s="123">
        <v>0.23449999999999999</v>
      </c>
    </row>
    <row r="11" spans="2:58" ht="15" customHeight="1" x14ac:dyDescent="0.25">
      <c r="D11" s="166"/>
      <c r="E11" s="106" t="s">
        <v>55</v>
      </c>
      <c r="F11" s="121">
        <v>0.01</v>
      </c>
      <c r="G11" s="122">
        <v>0.02</v>
      </c>
      <c r="H11" s="122">
        <v>1.37E-2</v>
      </c>
      <c r="I11" s="122">
        <v>1.54E-2</v>
      </c>
      <c r="J11" s="122">
        <v>1.6299999999999999E-2</v>
      </c>
      <c r="K11" s="123">
        <v>1.8599999999999998E-2</v>
      </c>
      <c r="L11" s="121">
        <v>0.32</v>
      </c>
      <c r="M11" s="122">
        <v>0.3</v>
      </c>
      <c r="N11" s="122">
        <v>0.2747</v>
      </c>
      <c r="O11" s="122">
        <v>0.26900000000000002</v>
      </c>
      <c r="P11" s="122">
        <v>0.21890000000000001</v>
      </c>
      <c r="Q11" s="123">
        <v>0.2077</v>
      </c>
      <c r="R11" s="121">
        <v>0.01</v>
      </c>
      <c r="S11" s="122">
        <v>0.01</v>
      </c>
      <c r="T11" s="122">
        <v>1.0200000000000001E-2</v>
      </c>
      <c r="U11" s="122">
        <v>0.01</v>
      </c>
      <c r="V11" s="122">
        <v>1.2500000000000001E-2</v>
      </c>
      <c r="W11" s="123">
        <v>1.32E-2</v>
      </c>
      <c r="X11" s="121">
        <v>0.4</v>
      </c>
      <c r="Y11" s="122">
        <v>0.4</v>
      </c>
      <c r="Z11" s="122">
        <v>0.4194</v>
      </c>
      <c r="AA11" s="122">
        <v>0.38829999999999998</v>
      </c>
      <c r="AB11" s="122">
        <v>0.28749999999999998</v>
      </c>
      <c r="AC11" s="123">
        <v>0.29859999999999998</v>
      </c>
    </row>
    <row r="12" spans="2:58" ht="15" customHeight="1" x14ac:dyDescent="0.25">
      <c r="D12" s="166"/>
      <c r="E12" s="106" t="s">
        <v>56</v>
      </c>
      <c r="F12" s="124">
        <v>2.5452609965870995E-2</v>
      </c>
      <c r="G12" s="125">
        <v>2.0893919655449025E-2</v>
      </c>
      <c r="H12" s="125">
        <v>2.2723086476942468E-2</v>
      </c>
      <c r="I12" s="125">
        <v>2.4347570456377188E-2</v>
      </c>
      <c r="J12" s="125">
        <v>2.9960542321682274E-2</v>
      </c>
      <c r="K12" s="126">
        <v>2.9647521534028418E-2</v>
      </c>
      <c r="L12" s="124">
        <v>0.32871533520591106</v>
      </c>
      <c r="M12" s="125">
        <v>0.3125265748491789</v>
      </c>
      <c r="N12" s="125">
        <v>0.28276246465400068</v>
      </c>
      <c r="O12" s="125">
        <v>0.2551158442862736</v>
      </c>
      <c r="P12" s="125">
        <v>0.2327989466248353</v>
      </c>
      <c r="Q12" s="126">
        <v>0.22403555308237827</v>
      </c>
      <c r="R12" s="124">
        <v>1.694971988301559E-2</v>
      </c>
      <c r="S12" s="125">
        <v>1.7918123401545694E-2</v>
      </c>
      <c r="T12" s="125">
        <v>1.6007021552099081E-2</v>
      </c>
      <c r="U12" s="125">
        <v>1.9454217924639094E-2</v>
      </c>
      <c r="V12" s="125">
        <v>1.8582621724253519E-2</v>
      </c>
      <c r="W12" s="126">
        <v>1.8752294360603185E-2</v>
      </c>
      <c r="X12" s="124">
        <v>0.35194819451646137</v>
      </c>
      <c r="Y12" s="125">
        <v>0.3575764009390579</v>
      </c>
      <c r="Z12" s="125">
        <v>0.3735561615362506</v>
      </c>
      <c r="AA12" s="125">
        <v>0.34995952347186793</v>
      </c>
      <c r="AB12" s="125">
        <v>0.28700340539867125</v>
      </c>
      <c r="AC12" s="126">
        <v>0.28612922832381515</v>
      </c>
    </row>
    <row r="13" spans="2:58" ht="15.75" customHeight="1" thickBot="1" x14ac:dyDescent="0.3">
      <c r="D13" s="167"/>
      <c r="E13" s="113" t="s">
        <v>57</v>
      </c>
      <c r="F13" s="127">
        <v>0.04</v>
      </c>
      <c r="G13" s="128">
        <v>0.04</v>
      </c>
      <c r="H13" s="128">
        <v>0.03</v>
      </c>
      <c r="I13" s="128">
        <v>3.4000000000000002E-2</v>
      </c>
      <c r="J13" s="128">
        <v>4.8099999999999997E-2</v>
      </c>
      <c r="K13" s="129">
        <v>4.5100000000000001E-2</v>
      </c>
      <c r="L13" s="127">
        <v>0.42499999999999999</v>
      </c>
      <c r="M13" s="128">
        <v>0.41</v>
      </c>
      <c r="N13" s="128">
        <v>0.44</v>
      </c>
      <c r="O13" s="128">
        <v>0.3886</v>
      </c>
      <c r="P13" s="128">
        <v>0.36130000000000001</v>
      </c>
      <c r="Q13" s="129">
        <v>0.33939999999999998</v>
      </c>
      <c r="R13" s="127">
        <v>1.3100000000000001E-2</v>
      </c>
      <c r="S13" s="128">
        <v>0.02</v>
      </c>
      <c r="T13" s="128">
        <v>2.1100000000000001E-2</v>
      </c>
      <c r="U13" s="128">
        <v>2.1000000000000001E-2</v>
      </c>
      <c r="V13" s="128">
        <v>2.4E-2</v>
      </c>
      <c r="W13" s="129">
        <v>2.3800000000000002E-2</v>
      </c>
      <c r="X13" s="127">
        <v>0.44</v>
      </c>
      <c r="Y13" s="128">
        <v>0.44</v>
      </c>
      <c r="Z13" s="128">
        <v>0.44919999999999999</v>
      </c>
      <c r="AA13" s="128">
        <v>0.44269999999999998</v>
      </c>
      <c r="AB13" s="128">
        <v>0.34839999999999999</v>
      </c>
      <c r="AC13" s="129">
        <v>0.34949999999999998</v>
      </c>
    </row>
    <row r="14" spans="2:58" ht="15" customHeight="1" x14ac:dyDescent="0.25">
      <c r="D14" s="165" t="s">
        <v>77</v>
      </c>
      <c r="E14" s="102" t="s">
        <v>53</v>
      </c>
      <c r="F14" s="118">
        <v>197</v>
      </c>
      <c r="G14" s="119">
        <v>219</v>
      </c>
      <c r="H14" s="119">
        <v>119</v>
      </c>
      <c r="I14" s="119">
        <v>144</v>
      </c>
      <c r="J14" s="119">
        <v>209</v>
      </c>
      <c r="K14" s="120">
        <v>201</v>
      </c>
      <c r="L14" s="118">
        <v>191</v>
      </c>
      <c r="M14" s="119">
        <v>215</v>
      </c>
      <c r="N14" s="119">
        <v>121</v>
      </c>
      <c r="O14" s="119">
        <v>145</v>
      </c>
      <c r="P14" s="119">
        <v>192</v>
      </c>
      <c r="Q14" s="120">
        <v>187</v>
      </c>
      <c r="R14" s="118">
        <v>167</v>
      </c>
      <c r="S14" s="119">
        <v>193</v>
      </c>
      <c r="T14" s="119">
        <v>155</v>
      </c>
      <c r="U14" s="119">
        <v>180</v>
      </c>
      <c r="V14" s="119">
        <v>187</v>
      </c>
      <c r="W14" s="120">
        <v>187</v>
      </c>
      <c r="X14" s="118">
        <v>167</v>
      </c>
      <c r="Y14" s="119">
        <v>195</v>
      </c>
      <c r="Z14" s="119">
        <v>157</v>
      </c>
      <c r="AA14" s="119">
        <v>184</v>
      </c>
      <c r="AB14" s="119">
        <v>97</v>
      </c>
      <c r="AC14" s="120">
        <v>98</v>
      </c>
    </row>
    <row r="15" spans="2:58" ht="15" customHeight="1" x14ac:dyDescent="0.25">
      <c r="D15" s="166"/>
      <c r="E15" s="106" t="s">
        <v>54</v>
      </c>
      <c r="F15" s="121">
        <v>7.6E-3</v>
      </c>
      <c r="G15" s="122">
        <v>8.9999999999999993E-3</v>
      </c>
      <c r="H15" s="122">
        <v>6.6E-3</v>
      </c>
      <c r="I15" s="122">
        <v>6.7000000000000002E-3</v>
      </c>
      <c r="J15" s="122">
        <v>6.0000000000000001E-3</v>
      </c>
      <c r="K15" s="123">
        <v>8.0000000000000002E-3</v>
      </c>
      <c r="L15" s="121">
        <v>0.21</v>
      </c>
      <c r="M15" s="122">
        <v>0.2</v>
      </c>
      <c r="N15" s="122">
        <v>0.14660000000000001</v>
      </c>
      <c r="O15" s="122">
        <v>0.14330000000000001</v>
      </c>
      <c r="P15" s="122">
        <v>0.11</v>
      </c>
      <c r="Q15" s="123">
        <v>0.1225</v>
      </c>
      <c r="R15" s="121">
        <v>6.1999999999999998E-3</v>
      </c>
      <c r="S15" s="122">
        <v>7.0000000000000001E-3</v>
      </c>
      <c r="T15" s="122">
        <v>5.4999999999999997E-3</v>
      </c>
      <c r="U15" s="122">
        <v>5.8999999999999999E-3</v>
      </c>
      <c r="V15" s="122">
        <v>6.4000000000000003E-3</v>
      </c>
      <c r="W15" s="123">
        <v>6.0000000000000001E-3</v>
      </c>
      <c r="X15" s="121">
        <v>0.31</v>
      </c>
      <c r="Y15" s="122">
        <v>0.31</v>
      </c>
      <c r="Z15" s="122">
        <v>0.33310000000000001</v>
      </c>
      <c r="AA15" s="122">
        <v>0.31119999999999998</v>
      </c>
      <c r="AB15" s="122">
        <v>0.2331</v>
      </c>
      <c r="AC15" s="123">
        <v>0.2303</v>
      </c>
    </row>
    <row r="16" spans="2:58" ht="15" customHeight="1" x14ac:dyDescent="0.25">
      <c r="D16" s="166"/>
      <c r="E16" s="106" t="s">
        <v>55</v>
      </c>
      <c r="F16" s="121">
        <v>0.01</v>
      </c>
      <c r="G16" s="122">
        <v>0.02</v>
      </c>
      <c r="H16" s="122">
        <v>1.35E-2</v>
      </c>
      <c r="I16" s="122">
        <v>1.44E-2</v>
      </c>
      <c r="J16" s="122">
        <v>1.5699999999999999E-2</v>
      </c>
      <c r="K16" s="123">
        <v>1.9300000000000001E-2</v>
      </c>
      <c r="L16" s="121">
        <v>0.31</v>
      </c>
      <c r="M16" s="122">
        <v>0.3</v>
      </c>
      <c r="N16" s="122">
        <v>0.2747</v>
      </c>
      <c r="O16" s="122">
        <v>0.26329999999999998</v>
      </c>
      <c r="P16" s="122">
        <v>0.20730000000000001</v>
      </c>
      <c r="Q16" s="123">
        <v>0.2031</v>
      </c>
      <c r="R16" s="121">
        <v>0.01</v>
      </c>
      <c r="S16" s="122">
        <v>0.01</v>
      </c>
      <c r="T16" s="122">
        <v>1.01E-2</v>
      </c>
      <c r="U16" s="122">
        <v>0.01</v>
      </c>
      <c r="V16" s="122">
        <v>1.32E-2</v>
      </c>
      <c r="W16" s="123">
        <v>1.35E-2</v>
      </c>
      <c r="X16" s="121">
        <v>0.4</v>
      </c>
      <c r="Y16" s="122">
        <v>0.4</v>
      </c>
      <c r="Z16" s="122">
        <v>0.41839999999999999</v>
      </c>
      <c r="AA16" s="122">
        <v>0.38950000000000001</v>
      </c>
      <c r="AB16" s="122">
        <v>0.30299999999999999</v>
      </c>
      <c r="AC16" s="123">
        <v>0.30930000000000002</v>
      </c>
    </row>
    <row r="17" spans="4:29" ht="15" customHeight="1" x14ac:dyDescent="0.25">
      <c r="D17" s="166"/>
      <c r="E17" s="106" t="s">
        <v>56</v>
      </c>
      <c r="F17" s="124">
        <v>2.8687803307129972E-2</v>
      </c>
      <c r="G17" s="125">
        <v>2.3732340047400557E-2</v>
      </c>
      <c r="H17" s="125">
        <v>2.4681125551040965E-2</v>
      </c>
      <c r="I17" s="125">
        <v>2.6770055313247599E-2</v>
      </c>
      <c r="J17" s="125">
        <v>3.5273936036578787E-2</v>
      </c>
      <c r="K17" s="126">
        <v>3.5918484633745501E-2</v>
      </c>
      <c r="L17" s="124">
        <v>0.33261402945245822</v>
      </c>
      <c r="M17" s="125">
        <v>0.30377696387567682</v>
      </c>
      <c r="N17" s="125">
        <v>0.28949970468121944</v>
      </c>
      <c r="O17" s="125">
        <v>0.25824613632493826</v>
      </c>
      <c r="P17" s="125">
        <v>0.24154724424732782</v>
      </c>
      <c r="Q17" s="126">
        <v>0.22789906830358589</v>
      </c>
      <c r="R17" s="124">
        <v>1.8733969611857217E-2</v>
      </c>
      <c r="S17" s="125">
        <v>1.9109822262945164E-2</v>
      </c>
      <c r="T17" s="125">
        <v>1.6318498296306161E-2</v>
      </c>
      <c r="U17" s="125">
        <v>2.0259276847001028E-2</v>
      </c>
      <c r="V17" s="125">
        <v>2.1401867875281696E-2</v>
      </c>
      <c r="W17" s="126">
        <v>2.1953090063502521E-2</v>
      </c>
      <c r="X17" s="124">
        <v>0.35497409630917376</v>
      </c>
      <c r="Y17" s="125">
        <v>0.36180571218841401</v>
      </c>
      <c r="Z17" s="125">
        <v>0.37389147744360773</v>
      </c>
      <c r="AA17" s="125">
        <v>0.35441057185697261</v>
      </c>
      <c r="AB17" s="125">
        <v>0.29981417018964235</v>
      </c>
      <c r="AC17" s="126">
        <v>0.29672058180433658</v>
      </c>
    </row>
    <row r="18" spans="4:29" ht="15.75" customHeight="1" thickBot="1" x14ac:dyDescent="0.3">
      <c r="D18" s="167"/>
      <c r="E18" s="113" t="s">
        <v>57</v>
      </c>
      <c r="F18" s="127">
        <v>0.04</v>
      </c>
      <c r="G18" s="128">
        <v>0.04</v>
      </c>
      <c r="H18" s="128">
        <v>0.03</v>
      </c>
      <c r="I18" s="128">
        <v>3.1600000000000003E-2</v>
      </c>
      <c r="J18" s="128">
        <v>5.0999999999999997E-2</v>
      </c>
      <c r="K18" s="129">
        <v>5.2900000000000003E-2</v>
      </c>
      <c r="L18" s="127">
        <v>0.42</v>
      </c>
      <c r="M18" s="128">
        <v>0.4</v>
      </c>
      <c r="N18" s="128">
        <v>0.43359999999999999</v>
      </c>
      <c r="O18" s="128">
        <v>0.38109999999999999</v>
      </c>
      <c r="P18" s="128">
        <v>0.32669999999999999</v>
      </c>
      <c r="Q18" s="129">
        <v>0.33079999999999998</v>
      </c>
      <c r="R18" s="127">
        <v>0.02</v>
      </c>
      <c r="S18" s="128">
        <v>0.02</v>
      </c>
      <c r="T18" s="128">
        <v>0.02</v>
      </c>
      <c r="U18" s="128">
        <v>0.02</v>
      </c>
      <c r="V18" s="128">
        <v>2.52E-2</v>
      </c>
      <c r="W18" s="129">
        <v>2.5999999999999999E-2</v>
      </c>
      <c r="X18" s="127">
        <v>0.44</v>
      </c>
      <c r="Y18" s="128">
        <v>0.44</v>
      </c>
      <c r="Z18" s="128">
        <v>0.44979999999999998</v>
      </c>
      <c r="AA18" s="128">
        <v>0.44440000000000002</v>
      </c>
      <c r="AB18" s="128">
        <v>0.35709999999999997</v>
      </c>
      <c r="AC18" s="129">
        <v>0.35580000000000001</v>
      </c>
    </row>
    <row r="19" spans="4:29" ht="15" customHeight="1" x14ac:dyDescent="0.25">
      <c r="D19" s="165" t="s">
        <v>67</v>
      </c>
      <c r="E19" s="102" t="s">
        <v>53</v>
      </c>
      <c r="F19" s="118">
        <v>73</v>
      </c>
      <c r="G19" s="119">
        <v>89</v>
      </c>
      <c r="H19" s="119">
        <v>65</v>
      </c>
      <c r="I19" s="119">
        <v>73</v>
      </c>
      <c r="J19" s="119">
        <v>113</v>
      </c>
      <c r="K19" s="120">
        <v>107</v>
      </c>
      <c r="L19" s="118">
        <v>69</v>
      </c>
      <c r="M19" s="119">
        <v>86</v>
      </c>
      <c r="N19" s="119">
        <v>64</v>
      </c>
      <c r="O19" s="119">
        <v>69</v>
      </c>
      <c r="P19" s="119">
        <v>106</v>
      </c>
      <c r="Q19" s="120">
        <v>100</v>
      </c>
      <c r="R19" s="118">
        <v>62</v>
      </c>
      <c r="S19" s="119">
        <v>76</v>
      </c>
      <c r="T19" s="119">
        <v>70</v>
      </c>
      <c r="U19" s="119">
        <v>80</v>
      </c>
      <c r="V19" s="119">
        <v>90</v>
      </c>
      <c r="W19" s="120">
        <v>86</v>
      </c>
      <c r="X19" s="118">
        <v>62</v>
      </c>
      <c r="Y19" s="119">
        <v>77</v>
      </c>
      <c r="Z19" s="119">
        <v>68</v>
      </c>
      <c r="AA19" s="119">
        <v>79</v>
      </c>
      <c r="AB19" s="119">
        <v>43</v>
      </c>
      <c r="AC19" s="120">
        <v>43</v>
      </c>
    </row>
    <row r="20" spans="4:29" ht="15" customHeight="1" x14ac:dyDescent="0.25">
      <c r="D20" s="166"/>
      <c r="E20" s="106" t="s">
        <v>54</v>
      </c>
      <c r="F20" s="121">
        <v>6.6E-3</v>
      </c>
      <c r="G20" s="122">
        <v>6.0000000000000001E-3</v>
      </c>
      <c r="H20" s="122">
        <v>5.1000000000000004E-3</v>
      </c>
      <c r="I20" s="122">
        <v>8.3000000000000001E-3</v>
      </c>
      <c r="J20" s="122">
        <v>6.4000000000000003E-3</v>
      </c>
      <c r="K20" s="123">
        <v>6.3E-3</v>
      </c>
      <c r="L20" s="121">
        <v>0.16</v>
      </c>
      <c r="M20" s="122">
        <v>0.15</v>
      </c>
      <c r="N20" s="122">
        <v>0.15409999999999999</v>
      </c>
      <c r="O20" s="122">
        <v>0.14480000000000001</v>
      </c>
      <c r="P20" s="122">
        <v>0.12770000000000001</v>
      </c>
      <c r="Q20" s="123">
        <v>0.1032</v>
      </c>
      <c r="R20" s="121">
        <v>6.7000000000000002E-3</v>
      </c>
      <c r="S20" s="122">
        <v>6.6E-3</v>
      </c>
      <c r="T20" s="122">
        <v>5.0000000000000001E-3</v>
      </c>
      <c r="U20" s="122">
        <v>6.1999999999999998E-3</v>
      </c>
      <c r="V20" s="122">
        <v>6.3E-3</v>
      </c>
      <c r="W20" s="123">
        <v>6.8999999999999999E-3</v>
      </c>
      <c r="X20" s="121">
        <v>0.3</v>
      </c>
      <c r="Y20" s="122">
        <v>0.28999999999999998</v>
      </c>
      <c r="Z20" s="122">
        <v>0.32050000000000001</v>
      </c>
      <c r="AA20" s="122">
        <v>0.27610000000000001</v>
      </c>
      <c r="AB20" s="122">
        <v>0.2407</v>
      </c>
      <c r="AC20" s="123">
        <v>0.25</v>
      </c>
    </row>
    <row r="21" spans="4:29" ht="15" customHeight="1" x14ac:dyDescent="0.25">
      <c r="D21" s="166"/>
      <c r="E21" s="106" t="s">
        <v>55</v>
      </c>
      <c r="F21" s="121">
        <v>0.01</v>
      </c>
      <c r="G21" s="122">
        <v>0.02</v>
      </c>
      <c r="H21" s="122">
        <v>1.44E-2</v>
      </c>
      <c r="I21" s="122">
        <v>1.5900000000000001E-2</v>
      </c>
      <c r="J21" s="122">
        <v>1.7000000000000001E-2</v>
      </c>
      <c r="K21" s="123">
        <v>1.5699999999999999E-2</v>
      </c>
      <c r="L21" s="121">
        <v>0.33</v>
      </c>
      <c r="M21" s="122">
        <v>0.28999999999999998</v>
      </c>
      <c r="N21" s="122">
        <v>0.28320000000000001</v>
      </c>
      <c r="O21" s="122">
        <v>0.28349999999999997</v>
      </c>
      <c r="P21" s="122">
        <v>0.25059999999999999</v>
      </c>
      <c r="Q21" s="123">
        <v>0.21970000000000001</v>
      </c>
      <c r="R21" s="121">
        <v>9.4999999999999998E-3</v>
      </c>
      <c r="S21" s="122">
        <v>0.01</v>
      </c>
      <c r="T21" s="122">
        <v>1.03E-2</v>
      </c>
      <c r="U21" s="122">
        <v>0.01</v>
      </c>
      <c r="V21" s="122">
        <v>1.12E-2</v>
      </c>
      <c r="W21" s="123">
        <v>1.23E-2</v>
      </c>
      <c r="X21" s="121">
        <v>0.41</v>
      </c>
      <c r="Y21" s="122">
        <v>0.4</v>
      </c>
      <c r="Z21" s="122">
        <v>0.4289</v>
      </c>
      <c r="AA21" s="122">
        <v>0.37969999999999998</v>
      </c>
      <c r="AB21" s="122">
        <v>0.27879999999999999</v>
      </c>
      <c r="AC21" s="123">
        <v>0.28000000000000003</v>
      </c>
    </row>
    <row r="22" spans="4:29" ht="15" customHeight="1" x14ac:dyDescent="0.25">
      <c r="D22" s="166"/>
      <c r="E22" s="106" t="s">
        <v>56</v>
      </c>
      <c r="F22" s="124">
        <v>1.5377420628696355E-2</v>
      </c>
      <c r="G22" s="125">
        <v>1.2806483750801149E-2</v>
      </c>
      <c r="H22" s="125">
        <v>1.8415276338468702E-2</v>
      </c>
      <c r="I22" s="125">
        <v>1.8974126785462279E-2</v>
      </c>
      <c r="J22" s="125">
        <v>1.8064206743565112E-2</v>
      </c>
      <c r="K22" s="126">
        <v>1.5510491746086911E-2</v>
      </c>
      <c r="L22" s="124">
        <v>0.31618982712108101</v>
      </c>
      <c r="M22" s="125">
        <v>0.3382019569761226</v>
      </c>
      <c r="N22" s="125">
        <v>0.26807180334341629</v>
      </c>
      <c r="O22" s="125">
        <v>0.2479864295175401</v>
      </c>
      <c r="P22" s="125">
        <v>0.21297866891584333</v>
      </c>
      <c r="Q22" s="126">
        <v>0.21522451901389245</v>
      </c>
      <c r="R22" s="124">
        <v>1.166692691926958E-2</v>
      </c>
      <c r="S22" s="125">
        <v>1.471526588782069E-2</v>
      </c>
      <c r="T22" s="125">
        <v>1.5276538122042492E-2</v>
      </c>
      <c r="U22" s="125">
        <v>1.7456300726367759E-2</v>
      </c>
      <c r="V22" s="125">
        <v>1.2682010839782189E-2</v>
      </c>
      <c r="W22" s="126">
        <v>1.2056681908643148E-2</v>
      </c>
      <c r="X22" s="124">
        <v>0.34298912760943956</v>
      </c>
      <c r="Y22" s="125">
        <v>0.34621934200961485</v>
      </c>
      <c r="Z22" s="125">
        <v>0.37276167706278346</v>
      </c>
      <c r="AA22" s="125">
        <v>0.33857985346559055</v>
      </c>
      <c r="AB22" s="125">
        <v>0.2620598480489002</v>
      </c>
      <c r="AC22" s="126">
        <v>0.26603586687458286</v>
      </c>
    </row>
    <row r="23" spans="4:29" ht="15.75" customHeight="1" thickBot="1" x14ac:dyDescent="0.3">
      <c r="D23" s="167"/>
      <c r="E23" s="113" t="s">
        <v>57</v>
      </c>
      <c r="F23" s="127">
        <v>0.04</v>
      </c>
      <c r="G23" s="128">
        <v>0.04</v>
      </c>
      <c r="H23" s="128">
        <v>2.9899999999999999E-2</v>
      </c>
      <c r="I23" s="128">
        <v>4.1599999999999998E-2</v>
      </c>
      <c r="J23" s="128">
        <v>3.8600000000000002E-2</v>
      </c>
      <c r="K23" s="129">
        <v>3.4099999999999998E-2</v>
      </c>
      <c r="L23" s="127">
        <v>0.43</v>
      </c>
      <c r="M23" s="128">
        <v>0.43</v>
      </c>
      <c r="N23" s="128">
        <v>0.4501</v>
      </c>
      <c r="O23" s="128">
        <v>0.41820000000000002</v>
      </c>
      <c r="P23" s="128">
        <v>0.40570000000000001</v>
      </c>
      <c r="Q23" s="129">
        <v>0.37880000000000003</v>
      </c>
      <c r="R23" s="127">
        <v>0.01</v>
      </c>
      <c r="S23" s="128">
        <v>1.11E-2</v>
      </c>
      <c r="T23" s="128">
        <v>2.3900000000000001E-2</v>
      </c>
      <c r="U23" s="128">
        <v>2.35E-2</v>
      </c>
      <c r="V23" s="128">
        <v>2.06E-2</v>
      </c>
      <c r="W23" s="129">
        <v>2.1299999999999999E-2</v>
      </c>
      <c r="X23" s="127">
        <v>0.44</v>
      </c>
      <c r="Y23" s="128">
        <v>0.44</v>
      </c>
      <c r="Z23" s="128">
        <v>0.4466</v>
      </c>
      <c r="AA23" s="128">
        <v>0.44</v>
      </c>
      <c r="AB23" s="128">
        <v>0.3175</v>
      </c>
      <c r="AC23" s="129">
        <v>0.31</v>
      </c>
    </row>
    <row r="24" spans="4:29" ht="15" customHeight="1" x14ac:dyDescent="0.25">
      <c r="D24" s="165" t="s">
        <v>78</v>
      </c>
      <c r="E24" s="102" t="s">
        <v>53</v>
      </c>
      <c r="F24" s="118">
        <v>30</v>
      </c>
      <c r="G24" s="119">
        <v>38</v>
      </c>
      <c r="H24" s="119">
        <v>30</v>
      </c>
      <c r="I24" s="119">
        <v>42</v>
      </c>
      <c r="J24" s="119">
        <v>93</v>
      </c>
      <c r="K24" s="120">
        <v>83</v>
      </c>
      <c r="L24" s="118">
        <v>29</v>
      </c>
      <c r="M24" s="119">
        <v>37</v>
      </c>
      <c r="N24" s="119">
        <v>35</v>
      </c>
      <c r="O24" s="119">
        <v>47</v>
      </c>
      <c r="P24" s="119">
        <v>83</v>
      </c>
      <c r="Q24" s="120">
        <v>73</v>
      </c>
      <c r="R24" s="118">
        <v>34</v>
      </c>
      <c r="S24" s="119">
        <v>38</v>
      </c>
      <c r="T24" s="119">
        <v>45</v>
      </c>
      <c r="U24" s="119">
        <v>58</v>
      </c>
      <c r="V24" s="119">
        <v>78</v>
      </c>
      <c r="W24" s="120">
        <v>76</v>
      </c>
      <c r="X24" s="118">
        <v>34</v>
      </c>
      <c r="Y24" s="119">
        <v>38</v>
      </c>
      <c r="Z24" s="119">
        <v>46</v>
      </c>
      <c r="AA24" s="119">
        <v>62</v>
      </c>
      <c r="AB24" s="119">
        <v>53</v>
      </c>
      <c r="AC24" s="120">
        <v>51</v>
      </c>
    </row>
    <row r="25" spans="4:29" ht="15" customHeight="1" x14ac:dyDescent="0.25">
      <c r="D25" s="166"/>
      <c r="E25" s="106" t="s">
        <v>54</v>
      </c>
      <c r="F25" s="121">
        <v>7.7999999999999996E-3</v>
      </c>
      <c r="G25" s="122">
        <v>6.6E-3</v>
      </c>
      <c r="H25" s="122">
        <v>4.1000000000000003E-3</v>
      </c>
      <c r="I25" s="122">
        <v>3.5999999999999999E-3</v>
      </c>
      <c r="J25" s="122">
        <v>4.3E-3</v>
      </c>
      <c r="K25" s="123">
        <v>2.8999999999999998E-3</v>
      </c>
      <c r="L25" s="121">
        <v>0.15</v>
      </c>
      <c r="M25" s="122">
        <v>0.25</v>
      </c>
      <c r="N25" s="122">
        <v>0.13009999999999999</v>
      </c>
      <c r="O25" s="122">
        <v>0.15509999999999999</v>
      </c>
      <c r="P25" s="122">
        <v>8.4599999999999995E-2</v>
      </c>
      <c r="Q25" s="123">
        <v>0.129</v>
      </c>
      <c r="R25" s="121">
        <v>7.6E-3</v>
      </c>
      <c r="S25" s="122">
        <v>6.6E-3</v>
      </c>
      <c r="T25" s="122">
        <v>4.4999999999999997E-3</v>
      </c>
      <c r="U25" s="122">
        <v>4.1999999999999997E-3</v>
      </c>
      <c r="V25" s="122">
        <v>6.0000000000000001E-3</v>
      </c>
      <c r="W25" s="123">
        <v>5.1000000000000004E-3</v>
      </c>
      <c r="X25" s="121">
        <v>0.33</v>
      </c>
      <c r="Y25" s="122">
        <v>0.31</v>
      </c>
      <c r="Z25" s="122">
        <v>0.33</v>
      </c>
      <c r="AA25" s="122">
        <v>0.26129999999999998</v>
      </c>
      <c r="AB25" s="122">
        <v>0.24970000000000001</v>
      </c>
      <c r="AC25" s="123">
        <v>0.25009999999999999</v>
      </c>
    </row>
    <row r="26" spans="4:29" ht="15" customHeight="1" x14ac:dyDescent="0.25">
      <c r="D26" s="166"/>
      <c r="E26" s="106" t="s">
        <v>55</v>
      </c>
      <c r="F26" s="121">
        <v>0.01</v>
      </c>
      <c r="G26" s="122">
        <v>0.01</v>
      </c>
      <c r="H26" s="122">
        <v>7.1999999999999998E-3</v>
      </c>
      <c r="I26" s="122">
        <v>9.5999999999999992E-3</v>
      </c>
      <c r="J26" s="122">
        <v>1.26E-2</v>
      </c>
      <c r="K26" s="123">
        <v>8.0999999999999996E-3</v>
      </c>
      <c r="L26" s="121">
        <v>0.28999999999999998</v>
      </c>
      <c r="M26" s="122">
        <v>0.33</v>
      </c>
      <c r="N26" s="122">
        <v>0.29780000000000001</v>
      </c>
      <c r="O26" s="122">
        <v>0.24829999999999999</v>
      </c>
      <c r="P26" s="122">
        <v>0.222</v>
      </c>
      <c r="Q26" s="123">
        <v>0.2407</v>
      </c>
      <c r="R26" s="121">
        <v>0.01</v>
      </c>
      <c r="S26" s="122">
        <v>0.01</v>
      </c>
      <c r="T26" s="122">
        <v>0.01</v>
      </c>
      <c r="U26" s="122">
        <v>0.01</v>
      </c>
      <c r="V26" s="122">
        <v>8.6999999999999994E-3</v>
      </c>
      <c r="W26" s="123">
        <v>8.6999999999999994E-3</v>
      </c>
      <c r="X26" s="121">
        <v>0.42</v>
      </c>
      <c r="Y26" s="122">
        <v>0.41499999999999998</v>
      </c>
      <c r="Z26" s="122">
        <v>0.4335</v>
      </c>
      <c r="AA26" s="122">
        <v>0.37409999999999999</v>
      </c>
      <c r="AB26" s="122">
        <v>0.31879999999999997</v>
      </c>
      <c r="AC26" s="123">
        <v>0.3427</v>
      </c>
    </row>
    <row r="27" spans="4:29" ht="15" customHeight="1" x14ac:dyDescent="0.25">
      <c r="D27" s="166"/>
      <c r="E27" s="106" t="s">
        <v>56</v>
      </c>
      <c r="F27" s="124">
        <v>3.0593893179285455E-2</v>
      </c>
      <c r="G27" s="125">
        <v>1.3493215324079799E-2</v>
      </c>
      <c r="H27" s="125">
        <v>8.4211137162128018E-3</v>
      </c>
      <c r="I27" s="125">
        <v>1.156470431850248E-2</v>
      </c>
      <c r="J27" s="125">
        <v>1.2217879410210833E-2</v>
      </c>
      <c r="K27" s="126">
        <v>9.8819028622816156E-3</v>
      </c>
      <c r="L27" s="124">
        <v>0.34993096382369138</v>
      </c>
      <c r="M27" s="125">
        <v>0.35137704222529537</v>
      </c>
      <c r="N27" s="125">
        <v>0.46131712354880755</v>
      </c>
      <c r="O27" s="125">
        <v>0.23867925488727781</v>
      </c>
      <c r="P27" s="125">
        <v>0.20665079882149689</v>
      </c>
      <c r="Q27" s="126">
        <v>0.22023141844310276</v>
      </c>
      <c r="R27" s="124">
        <v>1.2145108206658052E-2</v>
      </c>
      <c r="S27" s="125">
        <v>9.4590503504523443E-3</v>
      </c>
      <c r="T27" s="125">
        <v>1.2197389434430743E-2</v>
      </c>
      <c r="U27" s="125">
        <v>1.1222912225687573E-2</v>
      </c>
      <c r="V27" s="125">
        <v>1.2296308716855218E-2</v>
      </c>
      <c r="W27" s="126">
        <v>1.2710945608524486E-2</v>
      </c>
      <c r="X27" s="124">
        <v>0.32968679760775654</v>
      </c>
      <c r="Y27" s="125">
        <v>0.28762533474074975</v>
      </c>
      <c r="Z27" s="125">
        <v>0.45000252630608029</v>
      </c>
      <c r="AA27" s="125">
        <v>0.33933222079463821</v>
      </c>
      <c r="AB27" s="125">
        <v>0.32111771890209823</v>
      </c>
      <c r="AC27" s="126">
        <v>0.32452872907842401</v>
      </c>
    </row>
    <row r="28" spans="4:29" ht="15.75" customHeight="1" thickBot="1" x14ac:dyDescent="0.3">
      <c r="D28" s="167"/>
      <c r="E28" s="113" t="s">
        <v>57</v>
      </c>
      <c r="F28" s="127">
        <v>0.04</v>
      </c>
      <c r="G28" s="128">
        <v>0.02</v>
      </c>
      <c r="H28" s="128">
        <v>2.4E-2</v>
      </c>
      <c r="I28" s="128">
        <v>1.6500000000000001E-2</v>
      </c>
      <c r="J28" s="128">
        <v>2.47E-2</v>
      </c>
      <c r="K28" s="129">
        <v>2.52E-2</v>
      </c>
      <c r="L28" s="127">
        <v>0.43</v>
      </c>
      <c r="M28" s="128">
        <v>0.42</v>
      </c>
      <c r="N28" s="128">
        <v>0.50039999999999996</v>
      </c>
      <c r="O28" s="128">
        <v>0.3997</v>
      </c>
      <c r="P28" s="128">
        <v>0.44550000000000001</v>
      </c>
      <c r="Q28" s="129">
        <v>0.41549999999999998</v>
      </c>
      <c r="R28" s="127">
        <v>0.02</v>
      </c>
      <c r="S28" s="128">
        <v>0.01</v>
      </c>
      <c r="T28" s="128">
        <v>1.89E-2</v>
      </c>
      <c r="U28" s="128">
        <v>1.8200000000000001E-2</v>
      </c>
      <c r="V28" s="128">
        <v>1.6E-2</v>
      </c>
      <c r="W28" s="129">
        <v>1.4800000000000001E-2</v>
      </c>
      <c r="X28" s="127">
        <v>0.45</v>
      </c>
      <c r="Y28" s="128">
        <v>0.44</v>
      </c>
      <c r="Z28" s="128">
        <v>0.45</v>
      </c>
      <c r="AA28" s="128">
        <v>0.45</v>
      </c>
      <c r="AB28" s="128">
        <v>0.38719999999999999</v>
      </c>
      <c r="AC28" s="129">
        <v>0.3952</v>
      </c>
    </row>
    <row r="29" spans="4:29" ht="15.75" thickBot="1" x14ac:dyDescent="0.3">
      <c r="D29" s="183" t="s">
        <v>69</v>
      </c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5"/>
    </row>
    <row r="31" spans="4:29" ht="15.75" thickBot="1" x14ac:dyDescent="0.3"/>
    <row r="32" spans="4:29" ht="22.5" x14ac:dyDescent="0.3">
      <c r="F32" s="192" t="s">
        <v>79</v>
      </c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4"/>
    </row>
    <row r="33" spans="3:29" ht="25.5" x14ac:dyDescent="0.35">
      <c r="D33" s="92"/>
      <c r="F33" s="186" t="s">
        <v>97</v>
      </c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8"/>
    </row>
    <row r="34" spans="3:29" ht="24" thickBot="1" x14ac:dyDescent="0.4">
      <c r="D34" s="92"/>
      <c r="F34" s="189" t="s">
        <v>88</v>
      </c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1"/>
    </row>
    <row r="35" spans="3:29" ht="22.5" customHeight="1" thickBot="1" x14ac:dyDescent="0.4">
      <c r="D35" s="92"/>
      <c r="F35" s="180" t="s">
        <v>49</v>
      </c>
      <c r="G35" s="181"/>
      <c r="H35" s="181"/>
      <c r="I35" s="181"/>
      <c r="J35" s="181"/>
      <c r="K35" s="182"/>
      <c r="L35" s="180" t="s">
        <v>50</v>
      </c>
      <c r="M35" s="181"/>
      <c r="N35" s="181"/>
      <c r="O35" s="181"/>
      <c r="P35" s="181"/>
      <c r="Q35" s="182"/>
      <c r="R35" s="180" t="s">
        <v>51</v>
      </c>
      <c r="S35" s="181"/>
      <c r="T35" s="181"/>
      <c r="U35" s="181"/>
      <c r="V35" s="181"/>
      <c r="W35" s="182"/>
      <c r="X35" s="180" t="s">
        <v>52</v>
      </c>
      <c r="Y35" s="181"/>
      <c r="Z35" s="181"/>
      <c r="AA35" s="181"/>
      <c r="AB35" s="181"/>
      <c r="AC35" s="182"/>
    </row>
    <row r="36" spans="3:29" ht="15" customHeight="1" thickBot="1" x14ac:dyDescent="0.3">
      <c r="C36" s="93"/>
      <c r="D36" s="94" t="s">
        <v>72</v>
      </c>
      <c r="E36" s="95" t="s">
        <v>73</v>
      </c>
      <c r="F36" s="96">
        <v>40148</v>
      </c>
      <c r="G36" s="97">
        <v>40513</v>
      </c>
      <c r="H36" s="97">
        <v>40878</v>
      </c>
      <c r="I36" s="97">
        <v>41090</v>
      </c>
      <c r="J36" s="97">
        <v>41244</v>
      </c>
      <c r="K36" s="98">
        <v>41426</v>
      </c>
      <c r="L36" s="99">
        <v>40148</v>
      </c>
      <c r="M36" s="100">
        <v>40513</v>
      </c>
      <c r="N36" s="100">
        <v>40878</v>
      </c>
      <c r="O36" s="100">
        <v>41090</v>
      </c>
      <c r="P36" s="100">
        <v>41244</v>
      </c>
      <c r="Q36" s="98">
        <v>41426</v>
      </c>
      <c r="R36" s="99">
        <v>40148</v>
      </c>
      <c r="S36" s="100">
        <v>40513</v>
      </c>
      <c r="T36" s="100">
        <v>40878</v>
      </c>
      <c r="U36" s="100">
        <v>38869</v>
      </c>
      <c r="V36" s="100">
        <v>41244</v>
      </c>
      <c r="W36" s="98">
        <v>41426</v>
      </c>
      <c r="X36" s="99">
        <v>40148</v>
      </c>
      <c r="Y36" s="100">
        <v>40513</v>
      </c>
      <c r="Z36" s="100">
        <v>40878</v>
      </c>
      <c r="AA36" s="100">
        <v>41090</v>
      </c>
      <c r="AB36" s="100">
        <v>41244</v>
      </c>
      <c r="AC36" s="101">
        <v>41426</v>
      </c>
    </row>
    <row r="37" spans="3:29" ht="15" customHeight="1" x14ac:dyDescent="0.25">
      <c r="D37" s="165" t="s">
        <v>76</v>
      </c>
      <c r="E37" s="102" t="s">
        <v>53</v>
      </c>
      <c r="F37" s="118">
        <v>169</v>
      </c>
      <c r="G37" s="119">
        <v>191</v>
      </c>
      <c r="H37" s="119">
        <v>121</v>
      </c>
      <c r="I37" s="119">
        <v>153</v>
      </c>
      <c r="J37" s="119">
        <v>187</v>
      </c>
      <c r="K37" s="120">
        <v>188</v>
      </c>
      <c r="L37" s="118">
        <v>162</v>
      </c>
      <c r="M37" s="119">
        <v>183</v>
      </c>
      <c r="N37" s="119">
        <v>126</v>
      </c>
      <c r="O37" s="119">
        <v>154</v>
      </c>
      <c r="P37" s="119">
        <v>176</v>
      </c>
      <c r="Q37" s="120">
        <v>179</v>
      </c>
      <c r="R37" s="118">
        <v>105</v>
      </c>
      <c r="S37" s="119">
        <v>131</v>
      </c>
      <c r="T37" s="119">
        <v>102</v>
      </c>
      <c r="U37" s="119">
        <v>130</v>
      </c>
      <c r="V37" s="119">
        <v>106</v>
      </c>
      <c r="W37" s="120">
        <v>106</v>
      </c>
      <c r="X37" s="118">
        <v>105</v>
      </c>
      <c r="Y37" s="119">
        <v>133</v>
      </c>
      <c r="Z37" s="119">
        <v>104</v>
      </c>
      <c r="AA37" s="119">
        <v>132</v>
      </c>
      <c r="AB37" s="119">
        <v>103</v>
      </c>
      <c r="AC37" s="120">
        <v>103</v>
      </c>
    </row>
    <row r="38" spans="3:29" ht="15.75" customHeight="1" x14ac:dyDescent="0.25">
      <c r="D38" s="166"/>
      <c r="E38" s="106" t="s">
        <v>54</v>
      </c>
      <c r="F38" s="121">
        <v>1.12E-2</v>
      </c>
      <c r="G38" s="122">
        <v>1.06E-2</v>
      </c>
      <c r="H38" s="122">
        <v>9.4999999999999998E-3</v>
      </c>
      <c r="I38" s="122">
        <v>9.7999999999999997E-3</v>
      </c>
      <c r="J38" s="122">
        <v>8.8000000000000005E-3</v>
      </c>
      <c r="K38" s="123">
        <v>8.5000000000000006E-3</v>
      </c>
      <c r="L38" s="121">
        <v>0.10199999999999999</v>
      </c>
      <c r="M38" s="122">
        <v>0.1159</v>
      </c>
      <c r="N38" s="122">
        <v>0.12520000000000001</v>
      </c>
      <c r="O38" s="122">
        <v>0.10489999999999999</v>
      </c>
      <c r="P38" s="122">
        <v>0.1244</v>
      </c>
      <c r="Q38" s="123">
        <v>0.12540000000000001</v>
      </c>
      <c r="R38" s="121">
        <v>9.5999999999999992E-3</v>
      </c>
      <c r="S38" s="122">
        <v>9.7999999999999997E-3</v>
      </c>
      <c r="T38" s="122">
        <v>1.09E-2</v>
      </c>
      <c r="U38" s="122">
        <v>1.2200000000000001E-2</v>
      </c>
      <c r="V38" s="122">
        <v>1.2999999999999999E-2</v>
      </c>
      <c r="W38" s="123">
        <v>1.3299999999999999E-2</v>
      </c>
      <c r="X38" s="121">
        <v>0.13</v>
      </c>
      <c r="Y38" s="122">
        <v>0.13600000000000001</v>
      </c>
      <c r="Z38" s="122">
        <v>0.156</v>
      </c>
      <c r="AA38" s="122">
        <v>0.154</v>
      </c>
      <c r="AB38" s="122">
        <v>0.16</v>
      </c>
      <c r="AC38" s="123">
        <v>0.16120000000000001</v>
      </c>
    </row>
    <row r="39" spans="3:29" ht="15" customHeight="1" x14ac:dyDescent="0.25">
      <c r="D39" s="166"/>
      <c r="E39" s="106" t="s">
        <v>55</v>
      </c>
      <c r="F39" s="121">
        <v>2.41E-2</v>
      </c>
      <c r="G39" s="122">
        <v>2.2100000000000002E-2</v>
      </c>
      <c r="H39" s="122">
        <v>1.5800000000000002E-2</v>
      </c>
      <c r="I39" s="122">
        <v>1.7100000000000001E-2</v>
      </c>
      <c r="J39" s="122">
        <v>2.0500000000000001E-2</v>
      </c>
      <c r="K39" s="123">
        <v>1.89E-2</v>
      </c>
      <c r="L39" s="121">
        <v>0.1837</v>
      </c>
      <c r="M39" s="122">
        <v>0.1913</v>
      </c>
      <c r="N39" s="122">
        <v>0.23980000000000001</v>
      </c>
      <c r="O39" s="122">
        <v>0.21379999999999999</v>
      </c>
      <c r="P39" s="122">
        <v>0.23350000000000001</v>
      </c>
      <c r="Q39" s="123">
        <v>0.2397</v>
      </c>
      <c r="R39" s="121">
        <v>1.6E-2</v>
      </c>
      <c r="S39" s="122">
        <v>0.02</v>
      </c>
      <c r="T39" s="122">
        <v>2.1299999999999999E-2</v>
      </c>
      <c r="U39" s="122">
        <v>2.0299999999999999E-2</v>
      </c>
      <c r="V39" s="122">
        <v>2.12E-2</v>
      </c>
      <c r="W39" s="123">
        <v>2.18E-2</v>
      </c>
      <c r="X39" s="121">
        <v>0.1802</v>
      </c>
      <c r="Y39" s="122">
        <v>0.18990000000000001</v>
      </c>
      <c r="Z39" s="122">
        <v>0.20860000000000001</v>
      </c>
      <c r="AA39" s="122">
        <v>0.20760000000000001</v>
      </c>
      <c r="AB39" s="122">
        <v>0.21</v>
      </c>
      <c r="AC39" s="123">
        <v>0.20469999999999999</v>
      </c>
    </row>
    <row r="40" spans="3:29" ht="15" customHeight="1" x14ac:dyDescent="0.25">
      <c r="D40" s="166"/>
      <c r="E40" s="106" t="s">
        <v>56</v>
      </c>
      <c r="F40" s="124">
        <v>1.7899351244261359E-2</v>
      </c>
      <c r="G40" s="125">
        <v>2.3779498743939188E-2</v>
      </c>
      <c r="H40" s="125">
        <v>1.4811277525929662E-2</v>
      </c>
      <c r="I40" s="125">
        <v>1.7831675254327713E-2</v>
      </c>
      <c r="J40" s="125">
        <v>1.9718172939400796E-2</v>
      </c>
      <c r="K40" s="126">
        <v>1.9391122303790233E-2</v>
      </c>
      <c r="L40" s="124">
        <v>0.17865374682918489</v>
      </c>
      <c r="M40" s="125">
        <v>0.1610181326488779</v>
      </c>
      <c r="N40" s="125">
        <v>0.27631557698207199</v>
      </c>
      <c r="O40" s="125">
        <v>0.22126825515908635</v>
      </c>
      <c r="P40" s="125">
        <v>0.20513954200027043</v>
      </c>
      <c r="Q40" s="126">
        <v>0.20231276819405958</v>
      </c>
      <c r="R40" s="124">
        <v>1.9158940562699379E-2</v>
      </c>
      <c r="S40" s="125">
        <v>2.0159464154600095E-2</v>
      </c>
      <c r="T40" s="125">
        <v>1.9055187741367805E-2</v>
      </c>
      <c r="U40" s="125">
        <v>2.1739653653670647E-2</v>
      </c>
      <c r="V40" s="125">
        <v>2.0276160203387211E-2</v>
      </c>
      <c r="W40" s="126">
        <v>2.0601432036950088E-2</v>
      </c>
      <c r="X40" s="124">
        <v>0.18720452668613591</v>
      </c>
      <c r="Y40" s="125">
        <v>0.17828437655997229</v>
      </c>
      <c r="Z40" s="125">
        <v>0.20656357425170552</v>
      </c>
      <c r="AA40" s="125">
        <v>0.20172283786892273</v>
      </c>
      <c r="AB40" s="125">
        <v>0.19645432906750074</v>
      </c>
      <c r="AC40" s="126">
        <v>0.19646692033944368</v>
      </c>
    </row>
    <row r="41" spans="3:29" ht="15.75" customHeight="1" thickBot="1" x14ac:dyDescent="0.3">
      <c r="D41" s="167"/>
      <c r="E41" s="113" t="s">
        <v>57</v>
      </c>
      <c r="F41" s="127">
        <v>3.5499999999999997E-2</v>
      </c>
      <c r="G41" s="128">
        <v>3.7900000000000003E-2</v>
      </c>
      <c r="H41" s="128">
        <v>3.27E-2</v>
      </c>
      <c r="I41" s="128">
        <v>3.9100000000000003E-2</v>
      </c>
      <c r="J41" s="128">
        <v>3.5000000000000003E-2</v>
      </c>
      <c r="K41" s="129">
        <v>3.5400000000000001E-2</v>
      </c>
      <c r="L41" s="127">
        <v>0.28620000000000001</v>
      </c>
      <c r="M41" s="128">
        <v>0.2858</v>
      </c>
      <c r="N41" s="128">
        <v>0.35060000000000002</v>
      </c>
      <c r="O41" s="128">
        <v>0.33810000000000001</v>
      </c>
      <c r="P41" s="128">
        <v>0.33979999999999999</v>
      </c>
      <c r="Q41" s="129">
        <v>0.3543</v>
      </c>
      <c r="R41" s="127">
        <v>2.3400000000000001E-2</v>
      </c>
      <c r="S41" s="128">
        <v>2.8799999999999999E-2</v>
      </c>
      <c r="T41" s="128">
        <v>3.49E-2</v>
      </c>
      <c r="U41" s="128">
        <v>3.3099999999999997E-2</v>
      </c>
      <c r="V41" s="128">
        <v>3.2000000000000001E-2</v>
      </c>
      <c r="W41" s="129">
        <v>3.09E-2</v>
      </c>
      <c r="X41" s="127">
        <v>0.26</v>
      </c>
      <c r="Y41" s="128">
        <v>0.2656</v>
      </c>
      <c r="Z41" s="128">
        <v>0.28489999999999999</v>
      </c>
      <c r="AA41" s="128">
        <v>0.28139999999999998</v>
      </c>
      <c r="AB41" s="128">
        <v>0.2863</v>
      </c>
      <c r="AC41" s="129">
        <v>0.28870000000000001</v>
      </c>
    </row>
    <row r="42" spans="3:29" ht="15" customHeight="1" x14ac:dyDescent="0.25">
      <c r="D42" s="165" t="s">
        <v>77</v>
      </c>
      <c r="E42" s="102" t="s">
        <v>53</v>
      </c>
      <c r="F42" s="118">
        <v>115</v>
      </c>
      <c r="G42" s="119">
        <v>129</v>
      </c>
      <c r="H42" s="119">
        <v>75</v>
      </c>
      <c r="I42" s="119">
        <v>94</v>
      </c>
      <c r="J42" s="119">
        <v>118</v>
      </c>
      <c r="K42" s="120">
        <v>118</v>
      </c>
      <c r="L42" s="118">
        <v>112</v>
      </c>
      <c r="M42" s="119">
        <v>125</v>
      </c>
      <c r="N42" s="119">
        <v>77</v>
      </c>
      <c r="O42" s="119">
        <v>95</v>
      </c>
      <c r="P42" s="119">
        <v>113</v>
      </c>
      <c r="Q42" s="120">
        <v>114</v>
      </c>
      <c r="R42" s="118">
        <v>71</v>
      </c>
      <c r="S42" s="119">
        <v>84</v>
      </c>
      <c r="T42" s="119">
        <v>63</v>
      </c>
      <c r="U42" s="119">
        <v>81</v>
      </c>
      <c r="V42" s="119">
        <v>72</v>
      </c>
      <c r="W42" s="120">
        <v>72</v>
      </c>
      <c r="X42" s="118">
        <v>71</v>
      </c>
      <c r="Y42" s="119">
        <v>85</v>
      </c>
      <c r="Z42" s="119">
        <v>64</v>
      </c>
      <c r="AA42" s="119">
        <v>82</v>
      </c>
      <c r="AB42" s="119">
        <v>69</v>
      </c>
      <c r="AC42" s="120">
        <v>69</v>
      </c>
    </row>
    <row r="43" spans="3:29" ht="15" customHeight="1" x14ac:dyDescent="0.25">
      <c r="D43" s="166"/>
      <c r="E43" s="106" t="s">
        <v>54</v>
      </c>
      <c r="F43" s="121">
        <v>1.37E-2</v>
      </c>
      <c r="G43" s="122">
        <v>1.1599999999999999E-2</v>
      </c>
      <c r="H43" s="122">
        <v>0.01</v>
      </c>
      <c r="I43" s="122">
        <v>0.01</v>
      </c>
      <c r="J43" s="122">
        <v>1.09E-2</v>
      </c>
      <c r="K43" s="123">
        <v>9.7000000000000003E-3</v>
      </c>
      <c r="L43" s="121">
        <v>0.1094</v>
      </c>
      <c r="M43" s="122">
        <v>0.12</v>
      </c>
      <c r="N43" s="122">
        <v>0.12520000000000001</v>
      </c>
      <c r="O43" s="122">
        <v>0.11</v>
      </c>
      <c r="P43" s="122">
        <v>0.1217</v>
      </c>
      <c r="Q43" s="123">
        <v>0.12540000000000001</v>
      </c>
      <c r="R43" s="121">
        <v>0.01</v>
      </c>
      <c r="S43" s="122">
        <v>0.01</v>
      </c>
      <c r="T43" s="122">
        <v>1.0500000000000001E-2</v>
      </c>
      <c r="U43" s="122">
        <v>1.29E-2</v>
      </c>
      <c r="V43" s="122">
        <v>1.6E-2</v>
      </c>
      <c r="W43" s="123">
        <v>1.55E-2</v>
      </c>
      <c r="X43" s="121">
        <v>0.13</v>
      </c>
      <c r="Y43" s="122">
        <v>0.12909999999999999</v>
      </c>
      <c r="Z43" s="122">
        <v>0.1537</v>
      </c>
      <c r="AA43" s="122">
        <v>0.15429999999999999</v>
      </c>
      <c r="AB43" s="122">
        <v>0.16789999999999999</v>
      </c>
      <c r="AC43" s="123">
        <v>0.16819999999999999</v>
      </c>
    </row>
    <row r="44" spans="3:29" ht="15" customHeight="1" x14ac:dyDescent="0.25">
      <c r="D44" s="166"/>
      <c r="E44" s="106" t="s">
        <v>55</v>
      </c>
      <c r="F44" s="121">
        <v>2.8000000000000001E-2</v>
      </c>
      <c r="G44" s="122">
        <v>2.2200000000000001E-2</v>
      </c>
      <c r="H44" s="122">
        <v>1.5699999999999999E-2</v>
      </c>
      <c r="I44" s="122">
        <v>1.8800000000000001E-2</v>
      </c>
      <c r="J44" s="122">
        <v>2.3800000000000002E-2</v>
      </c>
      <c r="K44" s="123">
        <v>2.0799999999999999E-2</v>
      </c>
      <c r="L44" s="121">
        <v>0.1721</v>
      </c>
      <c r="M44" s="122">
        <v>0.182</v>
      </c>
      <c r="N44" s="122">
        <v>0.23799999999999999</v>
      </c>
      <c r="O44" s="122">
        <v>0.21</v>
      </c>
      <c r="P44" s="122">
        <v>0.22500000000000001</v>
      </c>
      <c r="Q44" s="123">
        <v>0.2301</v>
      </c>
      <c r="R44" s="121">
        <v>1.7999999999999999E-2</v>
      </c>
      <c r="S44" s="122">
        <v>0.02</v>
      </c>
      <c r="T44" s="122">
        <v>2.1100000000000001E-2</v>
      </c>
      <c r="U44" s="122">
        <v>2.0500000000000001E-2</v>
      </c>
      <c r="V44" s="122">
        <v>2.35E-2</v>
      </c>
      <c r="W44" s="123">
        <v>2.3800000000000002E-2</v>
      </c>
      <c r="X44" s="121">
        <v>0.1852</v>
      </c>
      <c r="Y44" s="122">
        <v>0.18659999999999999</v>
      </c>
      <c r="Z44" s="122">
        <v>0.21049999999999999</v>
      </c>
      <c r="AA44" s="122">
        <v>0.21229999999999999</v>
      </c>
      <c r="AB44" s="122">
        <v>0.21</v>
      </c>
      <c r="AC44" s="123">
        <v>0.20499999999999999</v>
      </c>
    </row>
    <row r="45" spans="3:29" ht="15.75" customHeight="1" x14ac:dyDescent="0.25">
      <c r="D45" s="166"/>
      <c r="E45" s="106" t="s">
        <v>56</v>
      </c>
      <c r="F45" s="124">
        <v>2.0333491194976069E-2</v>
      </c>
      <c r="G45" s="125">
        <v>2.1670370425882293E-2</v>
      </c>
      <c r="H45" s="125">
        <v>1.4958522936173297E-2</v>
      </c>
      <c r="I45" s="125">
        <v>2.0186272019494415E-2</v>
      </c>
      <c r="J45" s="125">
        <v>2.4966135078872468E-2</v>
      </c>
      <c r="K45" s="126">
        <v>2.4232925267285623E-2</v>
      </c>
      <c r="L45" s="124">
        <v>0.16917180682299379</v>
      </c>
      <c r="M45" s="125">
        <v>0.15875000710152573</v>
      </c>
      <c r="N45" s="125">
        <v>0.22446085156671955</v>
      </c>
      <c r="O45" s="125">
        <v>0.21258992700766974</v>
      </c>
      <c r="P45" s="125">
        <v>0.19479513672141399</v>
      </c>
      <c r="Q45" s="126">
        <v>0.18887280946387688</v>
      </c>
      <c r="R45" s="124">
        <v>2.1235283366309823E-2</v>
      </c>
      <c r="S45" s="125">
        <v>2.0988167801021161E-2</v>
      </c>
      <c r="T45" s="125">
        <v>1.8635468783288155E-2</v>
      </c>
      <c r="U45" s="125">
        <v>2.3146401248133278E-2</v>
      </c>
      <c r="V45" s="125">
        <v>2.2571180914264612E-2</v>
      </c>
      <c r="W45" s="126">
        <v>2.3375519226591035E-2</v>
      </c>
      <c r="X45" s="124">
        <v>0.1853716207594126</v>
      </c>
      <c r="Y45" s="125">
        <v>0.17360639961060947</v>
      </c>
      <c r="Z45" s="125">
        <v>0.2006455251610928</v>
      </c>
      <c r="AA45" s="125">
        <v>0.19472978807150401</v>
      </c>
      <c r="AB45" s="125">
        <v>0.19616804140100866</v>
      </c>
      <c r="AC45" s="126">
        <v>0.19652535419673442</v>
      </c>
    </row>
    <row r="46" spans="3:29" ht="15" customHeight="1" thickBot="1" x14ac:dyDescent="0.3">
      <c r="D46" s="167"/>
      <c r="E46" s="113" t="s">
        <v>57</v>
      </c>
      <c r="F46" s="127">
        <v>3.6400000000000002E-2</v>
      </c>
      <c r="G46" s="128">
        <v>3.6400000000000002E-2</v>
      </c>
      <c r="H46" s="128">
        <v>3.5000000000000003E-2</v>
      </c>
      <c r="I46" s="128">
        <v>4.1799999999999997E-2</v>
      </c>
      <c r="J46" s="128">
        <v>3.8199999999999998E-2</v>
      </c>
      <c r="K46" s="129">
        <v>3.8699999999999998E-2</v>
      </c>
      <c r="L46" s="127">
        <v>0.2505</v>
      </c>
      <c r="M46" s="128">
        <v>0.24099999999999999</v>
      </c>
      <c r="N46" s="128">
        <v>0.33800000000000002</v>
      </c>
      <c r="O46" s="128">
        <v>0.30659999999999998</v>
      </c>
      <c r="P46" s="128">
        <v>0.33329999999999999</v>
      </c>
      <c r="Q46" s="129">
        <v>0.3327</v>
      </c>
      <c r="R46" s="127">
        <v>2.8299999999999999E-2</v>
      </c>
      <c r="S46" s="128">
        <v>2.9000000000000001E-2</v>
      </c>
      <c r="T46" s="128">
        <v>3.5799999999999998E-2</v>
      </c>
      <c r="U46" s="128">
        <v>3.56E-2</v>
      </c>
      <c r="V46" s="128">
        <v>3.6299999999999999E-2</v>
      </c>
      <c r="W46" s="129">
        <v>3.3300000000000003E-2</v>
      </c>
      <c r="X46" s="127">
        <v>0.26</v>
      </c>
      <c r="Y46" s="128">
        <v>0.26</v>
      </c>
      <c r="Z46" s="128">
        <v>0.28489999999999999</v>
      </c>
      <c r="AA46" s="128">
        <v>0.27079999999999999</v>
      </c>
      <c r="AB46" s="128">
        <v>0.28999999999999998</v>
      </c>
      <c r="AC46" s="129">
        <v>0.28870000000000001</v>
      </c>
    </row>
    <row r="47" spans="3:29" ht="15" customHeight="1" x14ac:dyDescent="0.25">
      <c r="D47" s="165" t="s">
        <v>67</v>
      </c>
      <c r="E47" s="102" t="s">
        <v>53</v>
      </c>
      <c r="F47" s="118">
        <v>54</v>
      </c>
      <c r="G47" s="119">
        <v>62</v>
      </c>
      <c r="H47" s="119">
        <v>46</v>
      </c>
      <c r="I47" s="119">
        <v>59</v>
      </c>
      <c r="J47" s="119">
        <v>69</v>
      </c>
      <c r="K47" s="120">
        <v>70</v>
      </c>
      <c r="L47" s="118">
        <v>50</v>
      </c>
      <c r="M47" s="119">
        <v>58</v>
      </c>
      <c r="N47" s="119">
        <v>49</v>
      </c>
      <c r="O47" s="119">
        <v>59</v>
      </c>
      <c r="P47" s="119">
        <v>63</v>
      </c>
      <c r="Q47" s="120">
        <v>65</v>
      </c>
      <c r="R47" s="118">
        <v>34</v>
      </c>
      <c r="S47" s="119">
        <v>47</v>
      </c>
      <c r="T47" s="119">
        <v>39</v>
      </c>
      <c r="U47" s="119">
        <v>49</v>
      </c>
      <c r="V47" s="119">
        <v>34</v>
      </c>
      <c r="W47" s="120">
        <v>34</v>
      </c>
      <c r="X47" s="118">
        <v>34</v>
      </c>
      <c r="Y47" s="119">
        <v>48</v>
      </c>
      <c r="Z47" s="119">
        <v>40</v>
      </c>
      <c r="AA47" s="119">
        <v>50</v>
      </c>
      <c r="AB47" s="119">
        <v>34</v>
      </c>
      <c r="AC47" s="120">
        <v>34</v>
      </c>
    </row>
    <row r="48" spans="3:29" ht="15" customHeight="1" x14ac:dyDescent="0.25">
      <c r="D48" s="166"/>
      <c r="E48" s="106" t="s">
        <v>54</v>
      </c>
      <c r="F48" s="121">
        <v>5.3E-3</v>
      </c>
      <c r="G48" s="122">
        <v>6.7000000000000002E-3</v>
      </c>
      <c r="H48" s="122">
        <v>8.0000000000000002E-3</v>
      </c>
      <c r="I48" s="122">
        <v>7.4999999999999997E-3</v>
      </c>
      <c r="J48" s="122">
        <v>5.8999999999999999E-3</v>
      </c>
      <c r="K48" s="123">
        <v>4.4999999999999997E-3</v>
      </c>
      <c r="L48" s="121">
        <v>0.09</v>
      </c>
      <c r="M48" s="122">
        <v>0.1</v>
      </c>
      <c r="N48" s="122">
        <v>0.12559999999999999</v>
      </c>
      <c r="O48" s="122">
        <v>8.4900000000000003E-2</v>
      </c>
      <c r="P48" s="122">
        <v>0.13750000000000001</v>
      </c>
      <c r="Q48" s="123">
        <v>0.12620000000000001</v>
      </c>
      <c r="R48" s="121">
        <v>7.6E-3</v>
      </c>
      <c r="S48" s="122">
        <v>9.7000000000000003E-3</v>
      </c>
      <c r="T48" s="122">
        <v>1.2E-2</v>
      </c>
      <c r="U48" s="122">
        <v>1.0200000000000001E-2</v>
      </c>
      <c r="V48" s="122">
        <v>1.0200000000000001E-2</v>
      </c>
      <c r="W48" s="123">
        <v>9.4000000000000004E-3</v>
      </c>
      <c r="X48" s="121">
        <v>0.125</v>
      </c>
      <c r="Y48" s="122">
        <v>0.1396</v>
      </c>
      <c r="Z48" s="122">
        <v>0.159</v>
      </c>
      <c r="AA48" s="122">
        <v>0.15</v>
      </c>
      <c r="AB48" s="122">
        <v>0.14000000000000001</v>
      </c>
      <c r="AC48" s="123">
        <v>0.1452</v>
      </c>
    </row>
    <row r="49" spans="4:29" ht="15.75" customHeight="1" x14ac:dyDescent="0.25">
      <c r="D49" s="166"/>
      <c r="E49" s="106" t="s">
        <v>55</v>
      </c>
      <c r="F49" s="121">
        <v>1.9699999999999999E-2</v>
      </c>
      <c r="G49" s="122">
        <v>0.02</v>
      </c>
      <c r="H49" s="122">
        <v>1.6400000000000001E-2</v>
      </c>
      <c r="I49" s="122">
        <v>1.6299999999999999E-2</v>
      </c>
      <c r="J49" s="122">
        <v>1.6E-2</v>
      </c>
      <c r="K49" s="123">
        <v>1.61E-2</v>
      </c>
      <c r="L49" s="121">
        <v>0.25259999999999999</v>
      </c>
      <c r="M49" s="122">
        <v>0.2321</v>
      </c>
      <c r="N49" s="122">
        <v>0.25259999999999999</v>
      </c>
      <c r="O49" s="122">
        <v>0.24399999999999999</v>
      </c>
      <c r="P49" s="122">
        <v>0.25879999999999997</v>
      </c>
      <c r="Q49" s="123">
        <v>0.25409999999999999</v>
      </c>
      <c r="R49" s="121">
        <v>1.09E-2</v>
      </c>
      <c r="S49" s="122">
        <v>1.9900000000000001E-2</v>
      </c>
      <c r="T49" s="122">
        <v>2.1499999999999998E-2</v>
      </c>
      <c r="U49" s="122">
        <v>0.02</v>
      </c>
      <c r="V49" s="122">
        <v>1.7500000000000002E-2</v>
      </c>
      <c r="W49" s="123">
        <v>1.6799999999999999E-2</v>
      </c>
      <c r="X49" s="121">
        <v>0.16270000000000001</v>
      </c>
      <c r="Y49" s="122">
        <v>0.19</v>
      </c>
      <c r="Z49" s="122">
        <v>0.20780000000000001</v>
      </c>
      <c r="AA49" s="122">
        <v>0.2064</v>
      </c>
      <c r="AB49" s="122">
        <v>0.20799999999999999</v>
      </c>
      <c r="AC49" s="123">
        <v>0.19650000000000001</v>
      </c>
    </row>
    <row r="50" spans="4:29" ht="15" customHeight="1" x14ac:dyDescent="0.25">
      <c r="D50" s="166"/>
      <c r="E50" s="106" t="s">
        <v>56</v>
      </c>
      <c r="F50" s="124">
        <v>1.1901811833362192E-2</v>
      </c>
      <c r="G50" s="125">
        <v>2.7997598866753261E-2</v>
      </c>
      <c r="H50" s="125">
        <v>1.4590765511415431E-2</v>
      </c>
      <c r="I50" s="125">
        <v>1.4224473620866556E-2</v>
      </c>
      <c r="J50" s="125">
        <v>1.2554900244668299E-2</v>
      </c>
      <c r="K50" s="126">
        <v>1.2558713461901854E-2</v>
      </c>
      <c r="L50" s="124">
        <v>0.20238780900218509</v>
      </c>
      <c r="M50" s="125">
        <v>0.16561089013477742</v>
      </c>
      <c r="N50" s="125">
        <v>0.34572159601427443</v>
      </c>
      <c r="O50" s="125">
        <v>0.23454495511646589</v>
      </c>
      <c r="P50" s="125">
        <v>0.21930576268677837</v>
      </c>
      <c r="Q50" s="126">
        <v>0.22146525786163651</v>
      </c>
      <c r="R50" s="124">
        <v>1.4860906123075317E-2</v>
      </c>
      <c r="S50" s="125">
        <v>1.8688604320721745E-2</v>
      </c>
      <c r="T50" s="125">
        <v>1.9736554718563025E-2</v>
      </c>
      <c r="U50" s="125">
        <v>1.9420202772309884E-2</v>
      </c>
      <c r="V50" s="125">
        <v>1.6611595283992E-2</v>
      </c>
      <c r="W50" s="126">
        <v>1.6027898868431284E-2</v>
      </c>
      <c r="X50" s="124">
        <v>0.1909986462235983</v>
      </c>
      <c r="Y50" s="125">
        <v>0.18655807409293063</v>
      </c>
      <c r="Z50" s="125">
        <v>0.21616691044806469</v>
      </c>
      <c r="AA50" s="125">
        <v>0.2132493470883699</v>
      </c>
      <c r="AB50" s="125">
        <v>0.19690768427079425</v>
      </c>
      <c r="AC50" s="126">
        <v>0.19637140077859128</v>
      </c>
    </row>
    <row r="51" spans="4:29" ht="15" customHeight="1" thickBot="1" x14ac:dyDescent="0.3">
      <c r="D51" s="167"/>
      <c r="E51" s="113" t="s">
        <v>57</v>
      </c>
      <c r="F51" s="127">
        <v>0.03</v>
      </c>
      <c r="G51" s="128">
        <v>3.8199999999999998E-2</v>
      </c>
      <c r="H51" s="128">
        <v>3.27E-2</v>
      </c>
      <c r="I51" s="128">
        <v>3.8300000000000001E-2</v>
      </c>
      <c r="J51" s="128">
        <v>3.1199999999999999E-2</v>
      </c>
      <c r="K51" s="129">
        <v>2.9600000000000001E-2</v>
      </c>
      <c r="L51" s="127">
        <v>0.36990000000000001</v>
      </c>
      <c r="M51" s="128">
        <v>0.31480000000000002</v>
      </c>
      <c r="N51" s="128">
        <v>0.42799999999999999</v>
      </c>
      <c r="O51" s="128">
        <v>0.37369999999999998</v>
      </c>
      <c r="P51" s="128">
        <v>0.41710000000000003</v>
      </c>
      <c r="Q51" s="129">
        <v>0.39529999999999998</v>
      </c>
      <c r="R51" s="127">
        <v>2.1999999999999999E-2</v>
      </c>
      <c r="S51" s="128">
        <v>2.5899999999999999E-2</v>
      </c>
      <c r="T51" s="128">
        <v>3.49E-2</v>
      </c>
      <c r="U51" s="128">
        <v>0.03</v>
      </c>
      <c r="V51" s="128">
        <v>2.5999999999999999E-2</v>
      </c>
      <c r="W51" s="129">
        <v>2.63E-2</v>
      </c>
      <c r="X51" s="127">
        <v>0.2586</v>
      </c>
      <c r="Y51" s="128">
        <v>0.29859999999999998</v>
      </c>
      <c r="Z51" s="128">
        <v>0.29160000000000003</v>
      </c>
      <c r="AA51" s="128">
        <v>0.29270000000000002</v>
      </c>
      <c r="AB51" s="128">
        <v>0.27910000000000001</v>
      </c>
      <c r="AC51" s="129">
        <v>0.27429999999999999</v>
      </c>
    </row>
    <row r="52" spans="4:29" ht="15" customHeight="1" x14ac:dyDescent="0.25">
      <c r="D52" s="165" t="s">
        <v>78</v>
      </c>
      <c r="E52" s="102" t="s">
        <v>53</v>
      </c>
      <c r="F52" s="118">
        <v>8</v>
      </c>
      <c r="G52" s="119">
        <v>9</v>
      </c>
      <c r="H52" s="119">
        <v>14</v>
      </c>
      <c r="I52" s="119">
        <v>25</v>
      </c>
      <c r="J52" s="119">
        <v>46</v>
      </c>
      <c r="K52" s="120">
        <v>46</v>
      </c>
      <c r="L52" s="118">
        <v>7</v>
      </c>
      <c r="M52" s="119">
        <v>9</v>
      </c>
      <c r="N52" s="119">
        <v>21</v>
      </c>
      <c r="O52" s="119">
        <v>26</v>
      </c>
      <c r="P52" s="119">
        <v>39</v>
      </c>
      <c r="Q52" s="120">
        <v>39</v>
      </c>
      <c r="R52" s="118">
        <v>5</v>
      </c>
      <c r="S52" s="119">
        <v>6</v>
      </c>
      <c r="T52" s="119">
        <v>8</v>
      </c>
      <c r="U52" s="119">
        <v>12</v>
      </c>
      <c r="V52" s="119">
        <v>17</v>
      </c>
      <c r="W52" s="120">
        <v>19</v>
      </c>
      <c r="X52" s="118">
        <v>5</v>
      </c>
      <c r="Y52" s="119">
        <v>6</v>
      </c>
      <c r="Z52" s="119">
        <v>9</v>
      </c>
      <c r="AA52" s="119">
        <v>13</v>
      </c>
      <c r="AB52" s="119">
        <v>17</v>
      </c>
      <c r="AC52" s="120">
        <v>19</v>
      </c>
    </row>
    <row r="53" spans="4:29" ht="15.75" customHeight="1" x14ac:dyDescent="0.25">
      <c r="D53" s="166"/>
      <c r="E53" s="106" t="s">
        <v>54</v>
      </c>
      <c r="F53" s="121">
        <v>2.58E-2</v>
      </c>
      <c r="G53" s="122">
        <v>2.2700000000000001E-2</v>
      </c>
      <c r="H53" s="122">
        <v>1.49E-2</v>
      </c>
      <c r="I53" s="122">
        <v>0.02</v>
      </c>
      <c r="J53" s="122">
        <v>1.1900000000000001E-2</v>
      </c>
      <c r="K53" s="123">
        <v>1.2500000000000001E-2</v>
      </c>
      <c r="L53" s="121">
        <v>0.21429999999999999</v>
      </c>
      <c r="M53" s="122">
        <v>0.1792</v>
      </c>
      <c r="N53" s="122">
        <v>0.17430000000000001</v>
      </c>
      <c r="O53" s="122">
        <v>0.19989999999999999</v>
      </c>
      <c r="P53" s="122">
        <v>0.25580000000000003</v>
      </c>
      <c r="Q53" s="123">
        <v>0.16589999999999999</v>
      </c>
      <c r="R53" s="121">
        <v>0.03</v>
      </c>
      <c r="S53" s="122">
        <v>0.01</v>
      </c>
      <c r="T53" s="122">
        <v>1.6199999999999999E-2</v>
      </c>
      <c r="U53" s="122">
        <v>0.01</v>
      </c>
      <c r="V53" s="122">
        <v>7.4000000000000003E-3</v>
      </c>
      <c r="W53" s="123">
        <v>7.1999999999999998E-3</v>
      </c>
      <c r="X53" s="121">
        <v>0.19</v>
      </c>
      <c r="Y53" s="122">
        <v>0.1067</v>
      </c>
      <c r="Z53" s="122">
        <v>0.21709999999999999</v>
      </c>
      <c r="AA53" s="122">
        <v>0.2162</v>
      </c>
      <c r="AB53" s="122">
        <v>0.1623</v>
      </c>
      <c r="AC53" s="123">
        <v>0.16800000000000001</v>
      </c>
    </row>
    <row r="54" spans="4:29" ht="15" customHeight="1" x14ac:dyDescent="0.25">
      <c r="D54" s="166"/>
      <c r="E54" s="106" t="s">
        <v>55</v>
      </c>
      <c r="F54" s="121">
        <v>3.49E-2</v>
      </c>
      <c r="G54" s="122">
        <v>3.4000000000000002E-2</v>
      </c>
      <c r="H54" s="122">
        <v>0.02</v>
      </c>
      <c r="I54" s="122">
        <v>3.6900000000000002E-2</v>
      </c>
      <c r="J54" s="122">
        <v>2.2200000000000001E-2</v>
      </c>
      <c r="K54" s="123">
        <v>2.5899999999999999E-2</v>
      </c>
      <c r="L54" s="121">
        <v>0.26040000000000002</v>
      </c>
      <c r="M54" s="122">
        <v>0.24990000000000001</v>
      </c>
      <c r="N54" s="122">
        <v>0.33200000000000002</v>
      </c>
      <c r="O54" s="122">
        <v>0.3836</v>
      </c>
      <c r="P54" s="122">
        <v>0.36220000000000002</v>
      </c>
      <c r="Q54" s="123">
        <v>0.3044</v>
      </c>
      <c r="R54" s="121">
        <v>3.9600000000000003E-2</v>
      </c>
      <c r="S54" s="122">
        <v>2.9899999999999999E-2</v>
      </c>
      <c r="T54" s="122">
        <v>2.8299999999999999E-2</v>
      </c>
      <c r="U54" s="122">
        <v>2.8199999999999999E-2</v>
      </c>
      <c r="V54" s="122">
        <v>1.8800000000000001E-2</v>
      </c>
      <c r="W54" s="123">
        <v>1.9699999999999999E-2</v>
      </c>
      <c r="X54" s="121">
        <v>0.19</v>
      </c>
      <c r="Y54" s="122">
        <v>0.21560000000000001</v>
      </c>
      <c r="Z54" s="122">
        <v>0.2268</v>
      </c>
      <c r="AA54" s="122">
        <v>0.28420000000000001</v>
      </c>
      <c r="AB54" s="122">
        <v>0.21870000000000001</v>
      </c>
      <c r="AC54" s="123">
        <v>0.2195</v>
      </c>
    </row>
    <row r="55" spans="4:29" ht="15.75" customHeight="1" x14ac:dyDescent="0.25">
      <c r="D55" s="166"/>
      <c r="E55" s="106" t="s">
        <v>56</v>
      </c>
      <c r="F55" s="124">
        <v>7.1111107063464227E-2</v>
      </c>
      <c r="G55" s="125">
        <v>0.11824791344144869</v>
      </c>
      <c r="H55" s="125">
        <v>3.0329099388340604E-2</v>
      </c>
      <c r="I55" s="125">
        <v>6.3292306007554658E-2</v>
      </c>
      <c r="J55" s="125">
        <v>4.7013152321079381E-2</v>
      </c>
      <c r="K55" s="126">
        <v>4.8184239476240821E-2</v>
      </c>
      <c r="L55" s="124">
        <v>0.59134902027727687</v>
      </c>
      <c r="M55" s="125">
        <v>0.54693848299370462</v>
      </c>
      <c r="N55" s="125">
        <v>0.78288972615212837</v>
      </c>
      <c r="O55" s="125">
        <v>0.4113250567734309</v>
      </c>
      <c r="P55" s="125">
        <v>0.35790217588299478</v>
      </c>
      <c r="Q55" s="126">
        <v>0.30915992256053654</v>
      </c>
      <c r="R55" s="124">
        <v>6.2961733178396276E-2</v>
      </c>
      <c r="S55" s="125">
        <v>5.081498746801711E-2</v>
      </c>
      <c r="T55" s="125">
        <v>3.3576395588225116E-2</v>
      </c>
      <c r="U55" s="125">
        <v>5.9213623969048397E-2</v>
      </c>
      <c r="V55" s="125">
        <v>2.6571637457687626E-2</v>
      </c>
      <c r="W55" s="126">
        <v>2.3917490018419908E-2</v>
      </c>
      <c r="X55" s="124">
        <v>0.59172531475082712</v>
      </c>
      <c r="Y55" s="125">
        <v>0.5790700901502055</v>
      </c>
      <c r="Z55" s="125">
        <v>0.78232945992345215</v>
      </c>
      <c r="AA55" s="125">
        <v>0.42858451291718513</v>
      </c>
      <c r="AB55" s="125">
        <v>0.33935977212920782</v>
      </c>
      <c r="AC55" s="126">
        <v>0.33474189967327228</v>
      </c>
    </row>
    <row r="56" spans="4:29" ht="15" customHeight="1" thickBot="1" x14ac:dyDescent="0.3">
      <c r="D56" s="167"/>
      <c r="E56" s="113" t="s">
        <v>57</v>
      </c>
      <c r="F56" s="127">
        <v>7.17E-2</v>
      </c>
      <c r="G56" s="128">
        <v>6.4299999999999996E-2</v>
      </c>
      <c r="H56" s="128">
        <v>5.11E-2</v>
      </c>
      <c r="I56" s="128">
        <v>6.0900000000000003E-2</v>
      </c>
      <c r="J56" s="128">
        <v>5.2900000000000003E-2</v>
      </c>
      <c r="K56" s="129">
        <v>5.8599999999999999E-2</v>
      </c>
      <c r="L56" s="127">
        <v>0.7833</v>
      </c>
      <c r="M56" s="128">
        <v>0.59609999999999996</v>
      </c>
      <c r="N56" s="128">
        <v>1</v>
      </c>
      <c r="O56" s="128">
        <v>0.61</v>
      </c>
      <c r="P56" s="128">
        <v>0.59319999999999995</v>
      </c>
      <c r="Q56" s="129">
        <v>0.58789999999999998</v>
      </c>
      <c r="R56" s="127">
        <v>3.9800000000000002E-2</v>
      </c>
      <c r="S56" s="128">
        <v>5.1200000000000002E-2</v>
      </c>
      <c r="T56" s="128">
        <v>3.5799999999999998E-2</v>
      </c>
      <c r="U56" s="128">
        <v>4.65E-2</v>
      </c>
      <c r="V56" s="128">
        <v>2.6700000000000002E-2</v>
      </c>
      <c r="W56" s="129">
        <v>2.3800000000000002E-2</v>
      </c>
      <c r="X56" s="127">
        <v>0.2787</v>
      </c>
      <c r="Y56" s="128">
        <v>0.25</v>
      </c>
      <c r="Z56" s="128">
        <v>0.33</v>
      </c>
      <c r="AA56" s="128">
        <v>0.38</v>
      </c>
      <c r="AB56" s="128">
        <v>0.33</v>
      </c>
      <c r="AC56" s="129">
        <v>0.35289999999999999</v>
      </c>
    </row>
    <row r="57" spans="4:29" ht="15" customHeight="1" thickBot="1" x14ac:dyDescent="0.3">
      <c r="D57" s="183" t="s">
        <v>69</v>
      </c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5"/>
    </row>
    <row r="58" spans="4:29" ht="15" customHeight="1" x14ac:dyDescent="0.25"/>
    <row r="59" spans="4:29" ht="15.75" customHeight="1" x14ac:dyDescent="0.25"/>
    <row r="60" spans="4:29" ht="15" customHeight="1" x14ac:dyDescent="0.25"/>
    <row r="61" spans="4:29" ht="15" customHeight="1" x14ac:dyDescent="0.25"/>
    <row r="62" spans="4:29" ht="15" customHeight="1" x14ac:dyDescent="0.25"/>
    <row r="63" spans="4:29" ht="15.75" customHeight="1" x14ac:dyDescent="0.25"/>
    <row r="64" spans="4:29" ht="15" customHeight="1" x14ac:dyDescent="0.25"/>
    <row r="65" ht="15" customHeight="1" x14ac:dyDescent="0.25"/>
    <row r="66" ht="15" customHeight="1" x14ac:dyDescent="0.25"/>
    <row r="67" ht="15.75" customHeight="1" x14ac:dyDescent="0.25"/>
    <row r="68" ht="15" customHeight="1" x14ac:dyDescent="0.25"/>
    <row r="69" ht="15" customHeight="1" x14ac:dyDescent="0.25"/>
    <row r="70" ht="15" customHeight="1" x14ac:dyDescent="0.25"/>
    <row r="71" ht="15.75" customHeight="1" x14ac:dyDescent="0.25"/>
    <row r="72" ht="15" customHeight="1" x14ac:dyDescent="0.25"/>
    <row r="73" ht="15" customHeight="1" x14ac:dyDescent="0.25"/>
    <row r="74" ht="15" customHeight="1" x14ac:dyDescent="0.25"/>
    <row r="75" ht="15.75" customHeight="1" x14ac:dyDescent="0.25"/>
    <row r="76" ht="15" customHeight="1" x14ac:dyDescent="0.25"/>
    <row r="77" ht="15" customHeight="1" x14ac:dyDescent="0.25"/>
    <row r="78" ht="15" customHeight="1" x14ac:dyDescent="0.25"/>
    <row r="79" ht="15.75" customHeight="1" x14ac:dyDescent="0.25"/>
    <row r="80" ht="15" customHeight="1" x14ac:dyDescent="0.25"/>
    <row r="81" ht="15" customHeight="1" x14ac:dyDescent="0.25"/>
    <row r="82" ht="15" customHeight="1" x14ac:dyDescent="0.25"/>
    <row r="83" ht="15.75" customHeight="1" x14ac:dyDescent="0.25"/>
    <row r="84" ht="15" customHeight="1" x14ac:dyDescent="0.25"/>
    <row r="85" ht="15" customHeight="1" x14ac:dyDescent="0.25"/>
    <row r="86" ht="15" customHeight="1" x14ac:dyDescent="0.25"/>
    <row r="87" ht="15.75" customHeight="1" x14ac:dyDescent="0.25"/>
    <row r="88" ht="15" customHeight="1" x14ac:dyDescent="0.25"/>
    <row r="89" ht="15" customHeight="1" x14ac:dyDescent="0.25"/>
    <row r="90" ht="15" customHeight="1" x14ac:dyDescent="0.25"/>
    <row r="91" ht="15.75" customHeight="1" x14ac:dyDescent="0.25"/>
    <row r="92" ht="15" customHeight="1" x14ac:dyDescent="0.25"/>
    <row r="93" ht="15" customHeight="1" x14ac:dyDescent="0.25"/>
    <row r="94" ht="15" customHeight="1" x14ac:dyDescent="0.25"/>
    <row r="95" ht="15.75" customHeight="1" x14ac:dyDescent="0.25"/>
    <row r="96" ht="15" customHeight="1" x14ac:dyDescent="0.25"/>
    <row r="97" ht="15" customHeight="1" x14ac:dyDescent="0.25"/>
    <row r="98" ht="15" customHeight="1" x14ac:dyDescent="0.25"/>
    <row r="99" ht="15.75" customHeight="1" x14ac:dyDescent="0.25"/>
    <row r="100" ht="15" customHeight="1" x14ac:dyDescent="0.25"/>
    <row r="101" ht="15" customHeight="1" x14ac:dyDescent="0.25"/>
    <row r="102" ht="15" customHeight="1" x14ac:dyDescent="0.25"/>
    <row r="103" ht="15.75" customHeight="1" x14ac:dyDescent="0.25"/>
    <row r="104" ht="15" customHeight="1" x14ac:dyDescent="0.25"/>
    <row r="105" ht="15" customHeight="1" x14ac:dyDescent="0.25"/>
    <row r="106" ht="15" customHeight="1" x14ac:dyDescent="0.25"/>
    <row r="107" ht="15.75" customHeight="1" x14ac:dyDescent="0.25"/>
  </sheetData>
  <dataConsolidate/>
  <mergeCells count="24">
    <mergeCell ref="F32:AC32"/>
    <mergeCell ref="F4:AC4"/>
    <mergeCell ref="F5:AC5"/>
    <mergeCell ref="F6:AC6"/>
    <mergeCell ref="F7:K7"/>
    <mergeCell ref="L7:Q7"/>
    <mergeCell ref="R7:W7"/>
    <mergeCell ref="X7:AC7"/>
    <mergeCell ref="D9:D13"/>
    <mergeCell ref="D14:D18"/>
    <mergeCell ref="D19:D23"/>
    <mergeCell ref="D24:D28"/>
    <mergeCell ref="D29:AC29"/>
    <mergeCell ref="F33:AC33"/>
    <mergeCell ref="F34:AC34"/>
    <mergeCell ref="F35:K35"/>
    <mergeCell ref="L35:Q35"/>
    <mergeCell ref="R35:W35"/>
    <mergeCell ref="X35:AC35"/>
    <mergeCell ref="D37:D41"/>
    <mergeCell ref="D42:D46"/>
    <mergeCell ref="D47:D51"/>
    <mergeCell ref="D52:D56"/>
    <mergeCell ref="D57:AC57"/>
  </mergeCells>
  <pageMargins left="0.70866141732283472" right="0.70866141732283472" top="0.74803149606299213" bottom="0.74803149606299213" header="0.31496062992125984" footer="0.31496062992125984"/>
  <pageSetup paperSize="9" scale="47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11</vt:i4>
      </vt:variant>
    </vt:vector>
  </HeadingPairs>
  <TitlesOfParts>
    <vt:vector size="18" baseType="lpstr">
      <vt:lpstr>Cover</vt:lpstr>
      <vt:lpstr>Table 1-2</vt:lpstr>
      <vt:lpstr>Table 3</vt:lpstr>
      <vt:lpstr>Table 4</vt:lpstr>
      <vt:lpstr>Table 5</vt:lpstr>
      <vt:lpstr>Table 6</vt:lpstr>
      <vt:lpstr>Table 7-8</vt:lpstr>
      <vt:lpstr>Cover!Print_Area</vt:lpstr>
      <vt:lpstr>'Table 1-2'!Print_Area</vt:lpstr>
      <vt:lpstr>'Table 3'!Print_Area</vt:lpstr>
      <vt:lpstr>'Table 4'!Print_Area</vt:lpstr>
      <vt:lpstr>'Table 5'!Print_Area</vt:lpstr>
      <vt:lpstr>'Table 6'!Print_Area</vt:lpstr>
      <vt:lpstr>'Table 7-8'!Print_Area</vt:lpstr>
      <vt:lpstr>'Table 3'!Print_Titles</vt:lpstr>
      <vt:lpstr>'Table 4'!Print_Titles</vt:lpstr>
      <vt:lpstr>'Table 5'!Print_Titles</vt:lpstr>
      <vt:lpstr>'Table 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rpassaro</dc:creator>
  <cp:lastModifiedBy>rpassaro</cp:lastModifiedBy>
  <cp:lastPrinted>2014-05-05T17:00:13Z</cp:lastPrinted>
  <dcterms:created xsi:type="dcterms:W3CDTF">2014-04-15T16:18:08Z</dcterms:created>
  <dcterms:modified xsi:type="dcterms:W3CDTF">2014-05-06T16:16:10Z</dcterms:modified>
</cp:coreProperties>
</file>